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C:\Users\user\Downloads\ANEXOS RESPUESTA A LA PROPOSICIÓN 224 DE 2025\"/>
    </mc:Choice>
  </mc:AlternateContent>
  <bookViews>
    <workbookView xWindow="0" yWindow="0" windowWidth="28800" windowHeight="11115"/>
  </bookViews>
  <sheets>
    <sheet name="Numeral 2" sheetId="1" r:id="rId1"/>
  </sheets>
  <definedNames>
    <definedName name="_xlnm._FilterDatabase" localSheetId="0" hidden="1">'Numeral 2'!$A$4:$J$51</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ARRAYTEXT_WF"/>
      </xcalcf:calcFeatures>
    </ext>
  </extLst>
</workbook>
</file>

<file path=xl/calcChain.xml><?xml version="1.0" encoding="utf-8"?>
<calcChain xmlns="http://schemas.openxmlformats.org/spreadsheetml/2006/main">
  <c r="I51" i="1" l="1"/>
</calcChain>
</file>

<file path=xl/sharedStrings.xml><?xml version="1.0" encoding="utf-8"?>
<sst xmlns="http://schemas.openxmlformats.org/spreadsheetml/2006/main" count="247" uniqueCount="166">
  <si>
    <t>RPTA. NUMERAL 2</t>
  </si>
  <si>
    <t>#</t>
  </si>
  <si>
    <t>LOCALIDAD</t>
  </si>
  <si>
    <t>No. CONTRATO / CONVENIO</t>
  </si>
  <si>
    <t>AÑO DE SUSCRIPCIÓN</t>
  </si>
  <si>
    <t>CONTRATISTA</t>
  </si>
  <si>
    <t>OBJETO</t>
  </si>
  <si>
    <t>TIPO DE CONTRATO</t>
  </si>
  <si>
    <t>SALDO INICIAL</t>
  </si>
  <si>
    <t>SALDO OBLIGACIONES POR PAGAR</t>
  </si>
  <si>
    <t>JUSTIFICACIÓN DE LA SUSPENSIÓN</t>
  </si>
  <si>
    <t>CHAPINERO</t>
  </si>
  <si>
    <t>ALISANDRO OCTAVIO TARAPUES ROSERO</t>
  </si>
  <si>
    <t>PRESTACIÓN DE SERVICIOS (Persona Natural)</t>
  </si>
  <si>
    <t>CONSULTORIA ESTRUCTURAL Y DE CONSTRUCCIO N S A S</t>
  </si>
  <si>
    <t>CONSULTORÍA (INTERVENTORÍA)</t>
  </si>
  <si>
    <t>INFRAESTRUCTURA INTEGRAL SAS</t>
  </si>
  <si>
    <t>OBRA PÚBLICA</t>
  </si>
  <si>
    <t>CONSORCIO CHIRICAQUE 23</t>
  </si>
  <si>
    <t>SANTA FE</t>
  </si>
  <si>
    <t>LADOINSA LABORES DOTACIONES INDUSTRIALES SAS</t>
  </si>
  <si>
    <t>ORDEN DE COMPRA</t>
  </si>
  <si>
    <t>CONSORCIO INTERDESARROLLO</t>
  </si>
  <si>
    <t>CONSORCIO SANTA FE 05</t>
  </si>
  <si>
    <t>CONSORCIO IC SANTA FE</t>
  </si>
  <si>
    <t>SAN CRISTOBAL</t>
  </si>
  <si>
    <t>GRUPO M&amp;M CONSULTORIA SAS</t>
  </si>
  <si>
    <t>CONSULTORÍA (DISEÑO)</t>
  </si>
  <si>
    <t>USME</t>
  </si>
  <si>
    <t>UNION TEMPORAL META EQUIPOS USME 2019</t>
  </si>
  <si>
    <t>CONTRATAR A TITULO DE COMPRAVENTA, BAJO LA MODALIDAD DE PRECIOS FIJOS Y A MONTO AGOTABLE LA ADQUISICIÓN Y PUESTA EN FUNCIONAMIENTO DE EQUIPOS PORTÁTILES, PARA LA DOTACIÓN DE LAS INSTITUCIONES EDUCATIVAS DE LA LOCALIDAD DE USME PARA FAVORECER LOS PROCESOS DE ENSEÑANZA - APRENDIZAJE</t>
  </si>
  <si>
    <t>COMPRAVENTA</t>
  </si>
  <si>
    <t>En atención a las directrices impartidas por la alcaldesa de Bogotá D.C, Dra. Claudia López Hernández, a
través de los Decretos Distritales 090 y 091 de 2020, por medio de los cuales se “limita totalmente la libre
circulación de vehículos y personas en el territorio del Distrito Capital de Bogotá entre el día 19 de marzo
de 2020 a las 23:59 horas, hasta el martes 24 de marzo de 2020 a las 23:59 horas …” y atendiendo
igualmente lo dispuesto por el presidente de la República de Colombia, Dr. Iván Duque Márquez, a través  del Decreto Nacional 457 de 2020, por medio del cual “se ordena el aislamiento preventivo obligatorio de
todas las personas habitantes de la República de Colombia, a partir de las 0:00 horas del día 25 de marzo
de 2020, hasta las 0:00 horas del día 13 de abril de 2020, en el marco de la emergencia sanitaria por causa
del Coronavirus COVID-19. Para efectos se lograr el efectivo aislamiento preventivo obligatorio, se limita
totalmente la circulación de personas y vehículos en el territorio nacional…”, nos permitimos informar que
por el momento no es posible continuar con la ejecución del Contrato 333 de 2019, el cual tiene por objeto
CONTRATAR A TITULO DE COMPRAVENTA, BAJO LA MODALIDAD DE PRECIOS FIJOS Y A MONTO
AGOTABLE LA ADQUISICIÓN Y PUESTA EN FUNCIONAMIENTO DE EQUIPOS PORTÁTILES, PARA LA
DOTACIÓN DE LAS INSTITUCIONES EDUCATIVAS DE LA LOCALIDAD DE USME PARA FAVORECER LOS
PROCESOS DE ENSEÑANZA – APRENDIZAJE”, hasta tanto se cumpla el periodo de aislamiento obligatorio
decretado, dado que todas las actividades contempladas en el referido contrato requieren del
desplazamiento de personas (equipo ejecutor y comunidad participante). De acuerdo con lo expuesto, nos
permitimos solicitar de manera respetuosa la suspensión del Contrato 333 de 2019 a partir del día 23 de
marzo de 2020 y hasta el día 13 de abril de 2020, teniendo como fecha tentativa de re inicio el día 14 de
abril de 2020 , siempre y cuando se haya superado la emergencia sanitaria y se permita la libre circulación
de personas por el territorio del Distrito capital.</t>
  </si>
  <si>
    <t>-</t>
  </si>
  <si>
    <t>NOGAALL SAS</t>
  </si>
  <si>
    <t>REALIZAR LA INTERVENTORIA TECNICA, ADMINISTRATIVA, FINANCIERA, SOCIAL, CONTABLE, AMBIENTAL Y JURIDICA AL CONTRATO QUE TIENE POR OBJETO "REALIZAR LA CONSULTORIA DE ESTUDIOS Y DISEÑOS DE CICLO INFRAESTRUCTURA EN LA LOCALIDAD DE USME EN BOGOTA D.C"</t>
  </si>
  <si>
    <t>La suspensión del contrato de consultoría No. 436 de 2021, cuyo objeto es "Realizar la consultoría de estudios y diseños de ciclo-infraestructura en la localidad de Usme en Bogotá D.C.", obedece a que el contratista, Consorcio NOGAPP, se encuentra realizando las gestiones necesarias para obtener la aprobación del estudio de tránsito por parte de la Secretaría Distrital de Movilidad. Este documento es fundamental para dar continuidad a la ejecución del contrato, ya que su aprobación condiciona el desarrollo de los demás componentes contemplados en el mismo.</t>
  </si>
  <si>
    <t>SANDRA MONICA CARDOZO ROJAS</t>
  </si>
  <si>
    <t>REALIZAR LA CONSULTORÍA DE ESTUDIOS Y DISEÑOS DE CICLO - INFRAESTRUCTURA EN LA LOCALIDAD DE USME EN BOGOTÁ D.C</t>
  </si>
  <si>
    <t>KENNEDY</t>
  </si>
  <si>
    <t>CONSORCIO CON KENNEDY 39</t>
  </si>
  <si>
    <t>CONSORCIO MABRIL 90 2023</t>
  </si>
  <si>
    <t>ENEL COLOMBIA SA ESP</t>
  </si>
  <si>
    <t>SUMINISTRO</t>
  </si>
  <si>
    <t>FONTIBON</t>
  </si>
  <si>
    <t>GN GENERACION DE NEGOCIOS SAS</t>
  </si>
  <si>
    <t>UMBRELLA INTERNATIONAL SAS</t>
  </si>
  <si>
    <t>CONSORCIO C DISEÑOS</t>
  </si>
  <si>
    <t>SUBA</t>
  </si>
  <si>
    <t>CONSORCIO INTERVIAS SUBA</t>
  </si>
  <si>
    <t>TEUSAQUILLO</t>
  </si>
  <si>
    <t>UNION TEMPORAL K 3D</t>
  </si>
  <si>
    <t>ELSA  TORRES ARENALES</t>
  </si>
  <si>
    <t>LOS MARTIRES</t>
  </si>
  <si>
    <t>FUNDACION DE CIENCIA Y TECNOLOGIA GLOBAL</t>
  </si>
  <si>
    <t>PRESTACIÓN DE SERVICIOS (Persona Jurídica)</t>
  </si>
  <si>
    <t>ALIANZA PUBLICA PARA EL DESARROLLO INTEGRAL - ALDESARROLLO</t>
  </si>
  <si>
    <t>CONTRATO INTERADMINISTRATIVO</t>
  </si>
  <si>
    <t>FUNDACION PARA EL DESARROLLO SOCIOCULTUR AL DEPORTIVO Y COMUNITARIO FUNDESCO</t>
  </si>
  <si>
    <t>LORENA  MENDEZ VALLEJO</t>
  </si>
  <si>
    <t>ANTONIO NARIÑO</t>
  </si>
  <si>
    <t>NEL JAVIER CARDONA GUZMAN</t>
  </si>
  <si>
    <t>FEC SUMINISTROS Y SERVICIOS SAS</t>
  </si>
  <si>
    <t>CORPORACION INTEGRAL PARA EL DESARROLLO DE LAS REG</t>
  </si>
  <si>
    <t>CANDELARIA</t>
  </si>
  <si>
    <t>FONDO DE DESARROLLO DE PROYECTOS DE CUND INAMARCA</t>
  </si>
  <si>
    <t>CONSORCIO CANDELARIA LC</t>
  </si>
  <si>
    <t>CONSTRUCTORA VMJ LTDA</t>
  </si>
  <si>
    <t>CONSORCIO PARQUES LA CANDELARIA</t>
  </si>
  <si>
    <t>GEAGOR S A S</t>
  </si>
  <si>
    <t>TECNOLOGIA DE NUEVAS MEDICIONES COLOMBIA S A S</t>
  </si>
  <si>
    <t>JAMES  RIVEROS TELLEZ</t>
  </si>
  <si>
    <t>RAFAEL URIBE URIBE</t>
  </si>
  <si>
    <t>OMICRON DEL LLANO</t>
  </si>
  <si>
    <t>GRUPO MABRIL SAS</t>
  </si>
  <si>
    <t>2L PROYECTOS S.A.S</t>
  </si>
  <si>
    <t>CIUDAD BOLÍVAR</t>
  </si>
  <si>
    <t>CORPORACION NACIONAL PARA EL DESARROLLO SOSTENIBLE</t>
  </si>
  <si>
    <t>SUMAPAZ</t>
  </si>
  <si>
    <t>LUDWIG  PAEZ MUÑOZ</t>
  </si>
  <si>
    <t>TOTAL</t>
  </si>
  <si>
    <t>"(...)La interventoría remite el concepto de la supervisión al consultor mediante el comunicado INTCHAPINERO
104-2024 y el consultor en función de este solicita la suspensión del contrato de consultoría, el consultor en función de este solicita la suspensión del contrato de consultoria, el cual de acuerdo con lo mencionado anteriormente, resulta viable, y por lo tanto la interventoria da visto bueno a la solicitud de suspensión 
por un tiempo de 30 días hábiles, iniciando el 7 de marco de 2024 ,finalizando el 22 de abril de 2024 o hasta que se subsane las razones que generan la suspensión. 
Dicho esto, solicitamos paralelamente la suspensión del contrato de interventoria mencionado en el asunto bajo el mismo plazo y condiciones de la suspensión de la consultoría, iniciando el 7 de maro de 2024 y finalizando el 22 de abril de 2024.(...) " [https://community.secop.gov.co/Public/Tendering/OpportunityDetail/Index?noticeUID=CO1.NTC.6674911&amp;isFromPublicArea=True&amp;isModal=true&amp;asPopupView=true ]</t>
  </si>
  <si>
    <t>"(...) Mediante oficio INT-CHAP1NE110-107-2024, con radicado Orfeo No. 20245210026832 del 08 de marzo de
2024, la firma interventora remite al FDLCH la solicitud de suspensión del contrato realizada por el contratista
consultor, y mediante comunicación INT-ClAPINERO-108-2024 con radicado Orfeo No. 20245210027042
del 08 de marzo de 2024 la interventoría emitc concepto y da aval frente a la solicitud presentada por el
contratista consultor, además de solicitar la suspensión del contrato de I nterventoría„ suspensión que fue
aceptada por la entidad teniendo en cuenta la recomendación de la interventoría y del apoyo a la supervisión.
Así las cosas, teniendo en cuenta que el contrato de Interventoria depende directamente del contrato de
Consultoría, se suspenderá su ejecución, por el mismo plazo de la suspensión del contrato de obra. (...)" [https://community.secop.gov.co/Public/Tendering/OpportunityDetail/Index?noticeUID=CO1.NTC.4969722&amp;isFromPublicArea=True&amp;isModal=true&amp;asPopupView=true ]</t>
  </si>
  <si>
    <t>"(...)PEDRO JAVIER ORTEGON PINILLA, en calidad de apoyo a la supervisión del contrato 286 de 2023. Me Permito extender la presente solicitud de SUSPENSIÓN DE CONTRATOS DE PRESTACIÓN DE SERVICIOS 282 DE 2023 cuya vigencia se da hasta el día 3 de agosto de 2024, avalo la suspensión contractual
por el termino de 30 días, de conformidad con el acta de reunión celebrada el día 1 de agosto de 2024 con el interventor y el contratista para el correcto manejo de los residuos, por ello las partes acuerdan suspenderlo de mutuo acuerdo. (...) " [https://community.secop.gov.co/Public/Tendering/OpportunityDetail/Index?noticeUID=CO1.NTC.5183997&amp;isFromPublicArea=True&amp;isModal=true&amp;asPopupView=true]</t>
  </si>
  <si>
    <t>" (...) Mediante memorando 20245230135843 de fecha 02 de agosto de 2024. el apoy o a la supervisión solicita la suspensión del contrato por un término de treinta (30) días calendario teniendo en cuenta lo tratado en la reunion del 01 de agosto de 2024, término que se requiere para establecer las acciones a adelantar respecto de los residuos provenientes de la demolición. (...) " [ https://community.secop.gov.co/Public/Tendering/OpportunityDetail/Index?noticeUID=CO1.NTC.5283112&amp;isFromPublicArea=True&amp;isModal=true&amp;asPopupView=true ]</t>
  </si>
  <si>
    <t>LICENCIA DE MATERNIDAD</t>
  </si>
  <si>
    <t>REALIZAR LA CONSULTORÍA INTEGRAL TÉCNICA; ADMINISTRATIVA; LEGAL; FINANCIERA; AMBIENTAL; SOCIAL Y PREDIAL PARA LA ELABORACIÓN DE LOS ESTUDIOS; DISEÑOS Y TRAMITES DE LICENCIAMIENTO PARA LA CONSTRUCCIÓN DE UNA SEDE DE SALÓN COMUNAL EN LA LOCALIDAD DE CHAPINERO EN BOGOTÁ D.C</t>
  </si>
  <si>
    <t>REALIZAR LA INTERVENTORÍA TÉCNICA; ADMINISTRATIVA; LEGAL; FINANCIERA; AMBIENTAL; SOCIAL Y PREDIAL; A LA CONSULTORÍA INTEGRAL TÉCNICA; ADMINISTRATIVA; LEGAL; FINANCIERA; AMBIENTAL; SOCIAL Y PREDIAL QUE PERMITA LA GENERACIÓN DE LOS ESTUDIOS; DISEÑOS Y TRAMITES DE LICENCIAMIENTO PARA LA CONSTRUCCIÓN DE</t>
  </si>
  <si>
    <t>CONTRATAR BAJO LA MODALIDAD DE PRECIOS UNITARIOS FIJOS A MONTO AGOTABLE; SIN FORMULA DE REAJUSTE LAS DEMOLICIONES QUE SE REQUIEREN EJECUTAR DE CONFORMIDAD CON LAS NECESIDADES DE LA ALCALDIA LOCAL DE CHAPINERO</t>
  </si>
  <si>
    <t>REALIZAR LA INTERVENTORÍA TÉCNICA; ADMINISTRATIVA; FINANCIERA; SOCIAL; AMBIENTAL; CONTABLE; LEGAL Y SST AL CONTRATO QUE SE GENERE DE LA SELECCIÓN ABREVIADA DE MENOR CUANTÍA CUYO OBJETO ES CONTRATAR BAJO LA MODALIDAD DE PRECIOS UNITARIOS FIJOS A MONTO AGOTABLE; SIN FORMULA DE REAJUSTE LAS DEMOLICIONE</t>
  </si>
  <si>
    <t>PRESTAR SERVICIOS ASISTENCIALES PARA APOYAR LA GESTION DOCUMENTAL Y ACTIVIDADES ADMINISTRATIVAS QUE SE GENERAN EN LA ALCALDIA LOCAL DE CHAPINERO</t>
  </si>
  <si>
    <t>PUENTE ARANDA</t>
  </si>
  <si>
    <t>CONSORCIO ALCALÁ</t>
  </si>
  <si>
    <t>CONSTRUCCIÓN DE UN ESPACIO PÚBLICO DENOMINADO ALAMEDA- ALCALÁ, QUE BUSCA LA CONEXIÓN Y DESARROLLO DE SENDEROS PEATONALES, ACCESOS VEHICULARES RESTRINGIDOS Y UNA CICLORUTA, POR LA CARRERA 51 DESDE LA CALLE 37 SUR HASTA LA CALLE 28 SUR EN LA LOCALIDAD DE PUENTE ARANDA EN BOGOTÁ, D.C."</t>
  </si>
  <si>
    <t>CONSORCIO INTERCEDA</t>
  </si>
  <si>
    <t>REALIZAR LA INTERVENTORIA TECNICA, ADMINISTRATIVA, LEGAL, FINANCIERA, SOCIAL, AMBIENTAL Y SST PARA EL CONTRATO DE OBRA PUBLICA RESULTANTE DEL PROCESO DE LICITACION PUBLICA ALPA-LP-039-2023 cuyo objeto es "CONSTRUCCIÓN DE UN ESPACIO PÚBLICO DENOMINADO ALAMEDA-ALCALÁ, QUE BUSCA LA CONEXIÓN Y DESARROLLO DE SENDEROS PEATONALES, ACCESOS VEHICULARES RESTRINGIDOS Y UNA CICLORUTA, POR LA CARRERA 51 DESDE LA CALLE 37 SUR HASTA LA CALLE 28 SUR EN LA LOCALIDAD DE PUENTE ARANDA EN BOGOTÁ, D.C.</t>
  </si>
  <si>
    <t>MARYLIN JINETH MORENO AVILA</t>
  </si>
  <si>
    <t>PRESTACIÓN DE SERVICIOS</t>
  </si>
  <si>
    <t>“PRESTAR LOS SERVICIOS PARA EL FORTALECIMIENTO DE LAS ACCIONES DE AGRICULTURA, URBANA, PERIURBANA, Y EL PROCESO DE ARBOLADO A TRAVES DEL VIVERO LAS MARGARITAS EN EL MARCO DE LOS PROYECTOS DE INVERSIÓN AMBIENTAL SOSTENIBLES EN EL ÁREA URBANA Y/O RURAL DE LA LOCALIDAD DE CIUDAD BOLÍVAR"</t>
  </si>
  <si>
    <t>SUSPENSIÓN NO. 1: “(…) -El daño en el plástico del germinador y de las naves principales, ha tenido un impacto negativo en la germinación de las especies de hortalizas y forestales. Este problema ha persistido durante aproximadamente tres meses. La ausencia de calor adecuado ha comprometido significativamente la producción de las especies sembradas, impidiendo que se desarrollen de manera efectiva y conforme a la planificación de la producción. Debido al robo presentado el día 31 de agosto del 2024, en el vivero las margaritas, en el cual fue sustraída la motobomba utilizada para extraer el agua del reservorio. Lo que ha provocado que no podamos acceder al agua que es esencial para el riego diario del vivero, también fueron sustraídos algunos insumos que son necesarios para continuar con la instalación del sistema de riego, manejo de plagas y enfermedades y producción de especies, por otra parte, hace falta por ingresar varios insumos del contrato dentro de los cuales están algunos que son esenciales para el desarrollo de la producción y culminación de la instalación del sistema de riego establecido y la Alcaldía no ha autorizado aún el ingreso de estos insumos debido a que la investigación sobre el robo aún no ha concluido. (…)"
SUSPENSIÓN NO. 2:  “(…)  -El daño en el plástico del germinador y de las naves principales, ha tenido un impacto negativo en la germinación de las especies de hortalizas y forestales. Este problema ha persistido durante aproximadamente tres meses. La ausencia de calor adecuado ha comprometido significativamente la producción de las especies sembradas, impidiendo que se desarrollen de manera efectiva y conforme a la planificación de la producción. Debido al robo presentado el día 31 de agosto del 2024, en el vivero las margaritas, en el cual fue sustraída la motobomba utilizada para extraer el agua del reservorio. Lo que ha provocado que no podamos acceder al agua que es esencial para el riego diario del vivero, también fueron sustraídos algunos insumos que son necesarios para continuar con la instalación del sistema de riego, manejo de plagas y enfermedades y producción de especies, por otra parte, hace falta por ingresar varios insumos del contrato dentro de los cuales están algunos que son esenciales para el desarrollo de la producción y culminación de la instalación del sistema de riego establecido y la Alcaldía no ha autorizado aún el ingreso de estos insumos debido a que la investigación sobre el robo aún no ha concluido.Estas condiciones adversas son las mismas que motivaron la suspensión inicial del contrato y aún persisten. Por lo anterior se llega a la conclusión de que es necesaria la ampliación de la suspensión del mismo. (…)"
SUSPENSIÓN NO. 3:  “(…) -Dentro de la revisión se determina que las condiciones evidencian que aún no se dan las garantías para dar inicio a las labores de producción en el Vivero Las Margaritas. El periodo de lluvias ha tenido continuidad, con un incremento en el mes noviembre mayor al anterior mes, lo que ha influenciado directamente en las condiciones de luminosidad y temperatura, reiterando que las condiciones de grados día de calor como factor importante en la velocidad de desarrollo de los procesos fisiológicos no se dan, lo que disminuye sustancialmente la evolución de la germinación, crecimiento y desarrollo del material vegetal mantenido y producido, acción que solo se da si el vivero cumple la función estructural para lo cual fue instalado. (…)"
SUSPENSIÓN NO. 4:  “(…)  -Considerando el radicado 20243000226421 de la UAESP del 18 de noviembre del 2024 en cuyo asunto se solicitó el retiro de la infraestructura del vivero ubicado en el predio La Margaritas por requerimiento que en tal sentido realizó la empresa Enlaza-Grupo de Energía Eléctrica de Bogotá en los siguientes términos: “En adelanto de las funciones de control y vigilancia de los predios propiedad de la Unidad Administrativa Especial de Servicios Públicos -UAESP, se solicitó a Enlaza-Grupo de Energía Bogotá el concepto para funcionamiento del vivero que opera la Alcaldía Local de Ciudad Bolívar en el predio Las Margaritas; atendiendo lo anterior la referida empresa de energía designó al profesional Oscar González quien efectuó visita de inspección al predio el día nueve (9) de agosto del 2024. Se realizó comité técnico el 30 de noviembre del 2024 entre el represente legal de la Unión Temporal CONADES y el Fondo de Desarrollo Local de Ciudad Bolívar, a través del apoyo a la supervisión con el fin de analizar y verificar la situación determinada por la solicitud hecha por parte Enlaza-Grupo de Energía Eléctrica de Bogotá condiciones que soportan la solicitud de ampliación de la suspensión del CPS 855-2023 (Ver anexo 1), donde se señalan las principales dificultades. Situación que debe atenderse de inmediato por lo cual no permite el reinicio las actividades requeridas para la continuidad del proceso de producción, se plantea la propuesta de continuar la suspensión por un periodo de dos (2) meses y diecisiete (17) días dando tiempo prudente a las actividades requeridas para efectuar la acciones que demanda el radicado. En esta reunión se concluye por parte de los participantes que la situación es de orden aun mayor y que no permite tener opción para el proceso.(…)"</t>
  </si>
  <si>
    <t>CONTRATAR LA DOTACIÓN PEDAGÓGICA, LÚDICA, RECREATIVA Y DEPORTIVA 
PARA LOS SERVICIOS DE ATENCIÓN DE INFANCIA Y ADOLESCENCIA DEL CENTRO 
CRECER DE LA LOCALIDAD DE FONTIBÓN</t>
  </si>
  <si>
    <t>REALIZAR LA INTERVENTORÍA, TÉCNICA, ADMINISTRATIVA, JURÍDICA, FINANCIERA, SOCIAL, AMBIENTAL Y DE SEGURIDAD Y SALUD EN EL TRABAJO AL CONTRATO cuyo objeto es: REALIZAR LAS OBRAS DE CONSERVACIÓN DE LA MALLA VIAL Y ESPACIO PÚBLICO ASOCIADO EN LA LOCALIDAD DE FONTIBON, BOGOTÁ, D.C. A TRAVÉS DEL SISTEMA DE PRECIOS UNITARIOS FIJOS Y A MONTO AGOTABLE</t>
  </si>
  <si>
    <t>REALIZAR LAS OBRAS DE CONSERVACIÓN DE LA MALLA VIAL Y ESPACIO
PÚBLICO ASOCIADO EN LA LOCALIDAD DE FONTIBÓN, BOGOTÁ, D.C. A
TRAVÉS DEL SISTEMA DE PRECIOS UNITARIOS FIJOS Y A MONTO AGOTABLE</t>
  </si>
  <si>
    <t>SE ENCONTRABA PENDIENTE LA EJECUCIÓN DE UN ITEM QUE AL PARECER YA NO ESTA EN EL MERCADO ENTONCES SE PRESENTÓ UN APROPUESTA ALTERNA A LA SECRETARIA DE INTEGRACION SOCIAL Y A LA FECHA SE ENCONTRABA PENDIENTE SU ACEPTACIÓN</t>
  </si>
  <si>
    <t xml:space="preserve">TENIENDO EN CUENTA QUE SE SUSPENDIO EL CONTRATO DE OBRA DEBIDO A LAS FECHAS FESTIVAS DE FIN DE AÑO E INICIO DEL 2025, LOS PROVEEDORES DE
MATERIAL COMO EL CEMENTO, ACERO, MATERIAL GRANULAR Y LOS SITIOS DE DISPOSICIÓN EJEMPLO DE ELLO ES LA CANTERA ECODESARROLLO, LA CUAL NO ESTARÁ EN FUNCIONAMIENTO DESDE EL DÍA 18 DE DICIEMBRE DE 2024 AL DÍA 7 DE ENERO DE 2025 YA QUE AJUSTAN LAS FECHAS DE LABORES PARA BRINDAR A LOS TRABAJADORES VACACIONES O PERMISOS DURANTE ESTA ÉPOCA FAMILIAR, DEJANDO COMO CONSECUENCIA LA CONTINUIDAD INTERMITENTE DE LAS FUNCIONES EN OBRA POR EL SUMINISTRO DE MATERIAL
</t>
  </si>
  <si>
    <t xml:space="preserve">DEBIDO A LAS FECHAS FESTIVAS DE FIN DE AÑO E INICIO DEL 2025, LOS PROVEEDORES DE
MATERIAL COMO EL CEMENTO, ACERO, MATERIAL GRANULAR Y LOS SITIOS DE DISPOSICIÓN EJEMPLO DE ELLO ES LA CANTERA ECODESARROLLO, LA CUAL NO ESTARÁ EN FUNCIONAMIENTO DESDE EL DÍA 18 DE DICIEMBRE DE 2024 AL DÍA 7 DE ENERO DE 2025 YA QUE AJUSTAN LAS FECHAS DE LABORES PARA BRINDAR A LOS TRABAJADORES VACACIONES O PERMISOS DURANTE ESTA ÉPOCA FAMILIAR, DEJANDO COMO CONSECUENCIA LA CONTINUIDAD INTERMITENTE DE LAS FUNCIONES EN OBRA POR EL SUMINISTRO DE MATERIAL
</t>
  </si>
  <si>
    <t>REALIZAR LA INTERVENTORÍA TÉCNICA, ADMINISTRATIVA, LEGAL, FINANCIERA, CONTABLE, SEGURIDAD Y SALUD EN EL TRABAJO, SOCIAL Y AMBIENTAL AL CONTRATO RESULTANTE DEL PROCESO FDLK-LP-013-2023 CUYO OBJETO ES "REALIZAR A PRECIOS UNITARIOS FIJOS LA APROPIACIÓN DE ESTUDIOS Y DISEÑOS, TRÁMITE DE LICENCIA DE CONSTRUCCIÓN Y OBRAS DE CONSTRUCCIÓN DE UNA SEDE DE SALÓN COMUNAL, EN EL MARCO DEL PROYECTO 2173: KENNEDY FORTALECE LA PARTICIPACION CIUDADANA</t>
  </si>
  <si>
    <t>REALIZAR A PRECIOS UNITARIOS FIJOS LA APROPIACIÓN DE ESTUDIOS Y DISEÑOS, TRÁMITE DE LICENCIA DE CONSTRUCCIÓN Y OBRAS DE CONSTRUCCIÓN DE UNA SEDE DE SALÓN COMUNAL, EN EL MARCO DEL PROYECTO 2173: KENNEDY FORTALECE LA PARTICIPACION CIUDADANA</t>
  </si>
  <si>
    <t>Suministrar los equipos y materiales, así como realizar los trabajos de aumento de carga de 400 a 550 KVA, correspondientes a la nueva sede administrativa de la Alcaldía Local de Kennedy, con el fin de permitir la conexión del cargador del bus eléctrico, en el marco del proyecto 2175: Sede Administrativa de Kennedy</t>
  </si>
  <si>
    <t>En atención a la solicitud efectuada por el contratista bajo el radicado OFICIO No. FDLK-23-59 de fecha 6 de febrero de 2025 y conforme a lo referido por el supervisor y apoyo a la supervisión, Se procede a realizar la ampliación # 3 de la suspensión No5 del contrato de Interventoría CIN-664-2023, por el termino de 30 días calendario comprendidos entre el 12 de febrero de 2025 y el 13 de marzo de 2025, con fecha de reinicio el 14 de marzo de 2025 y nueva fecha de terminación del contrato el 12 de agosto de 2025. Así mismo se señala que el Contratista renuncia a cualquier reclamación Judicial o extrajudicial, que concierna a un desequilibrio económico derivado de esta suspensión y del mismo modo se obliga a actualizar las garantías contractuales una vez se reinicie el contrato.</t>
  </si>
  <si>
    <t>En atención a la solicitud efectuada por el contratista bajo el radicado OFICIO No. FDLK-23-59 de fecha 6 de febrero de 2025 y conforme a lo referido por el supervisor y apoyo a la supervisión, Se procede a realizar la ampliación # 3 de la suspensión No 5 del contrato de obra COP-663-2023, por el termino de 30 días calendario comprendidos entre el 12 de febrero de 2025 y el 13 de marzo de 2025, con fecha de reinicio el 14 de marzo de 2025 y nueva fecha de terminación del contrato el 12 de agosto de 2025. Así mismo se señala que el Contratista renuncia a cualquier reclamación Judicial o extrajudicial, que concierna a un desequilibrio económico derivado de esta suspensión y del mismo modo se obliga a actualizar las garantías contractuales una vez se reinicie el contrato.</t>
  </si>
  <si>
    <t>concuerdan suscribir AMPLIACIÓN ACTA DE SUSPENSIÓN No.4 del Contrato No.
CCU-687-2023 celebrado entre las partes, a partir del 1 de diciembre de 2024 y hasta el 29 de enero
de 2025 inclusive, es decir se reinicia a partir del 30 de enero de 2025. Estableciéndose como nueva
fecha de terminación el 30 de abril de 2025</t>
  </si>
  <si>
    <t>REALIZAR LA GERENCIA INTEGRAL PARA EL DESARROLLO DE ACTIVIDADES LOGÍSTICAS Y ADMINISTRATIVAS, TENDIENTES A CONSOLIDAR A LA CANDELARIA, COMO UNA LOCALIDAD SEGURA PARA LOS EMPRENDEDORES, GARANTIZANDO LAS ACTIVIDADES ASOCIADAS AL DESARROLLO ECONÓMICO LOCAL Y EL SUMINISTRO DE ELEMENTOS NECESARIOS PARA LA DOTACIÓN DEL CENTRO DE INFORMACIÓN E ESTRATÉGICA POLICIAL SECCIONAL (CIEPS), PARA LOGRAR EL FORTALECIMIENTO DEL SECTOR PRODUCTIVO</t>
  </si>
  <si>
    <t>REALIZAR EL AJUSTE COMPLEMETANCIÓN Y ACTUALIZACIÓN DE LOS ESTUDIOS Y DISEÑOS A PRECIO GLOBAL FIJO Y LA CONSTRUCCIÓN Y REHABILITACIÓN DEL ESPACIO PUBLICO A MONTO AGOTABLE EN LA LOCALIDAD DE CANDELARIA CON ACCIONES QUE FOMENTEN LA ACCESIBILIDAD DE LAS PERSONAS CON MOVILIDAD REDUCIDA</t>
  </si>
  <si>
    <t>REALIZAR EL AJUSTE Y COMPLEMETANCIÓN DE LOS ESTUDIOS Y DISEÑOS A PRECIO GLOBAL FIJO Y LA CONSTRUCCIÓN Y DOTACIÓN DE UN PARQUE DE BOLSILLO EN LA LOCALIDAD DE LA CANDELARIA A MONTO AGOTABLE</t>
  </si>
  <si>
    <t>REALIZAR LA INTERVENTORÍA TÉCNICA, ADMINISTRATIVA, FINANCIERA, JURÍ-DICA, SOCIAL, AMBIENTAL Y SST AL CONTRATO DE OBRA PÚBLICA QUE TENDRÁ POR OBJETO CONTRACTUAL: CONTRATAR POR EL SISTEMA A PRECIOS FIJOS UNITARIOS Y MONTO AGOTABLE LA CONSTRUCCION, MANTENIMIENTO, INTER-VENCIÓN Y DOTACION DE PARQUES DE BOLSILLO PRIORIZADOS EN LA LOCALI-DAD DE LA CANDELARIA. EN BOGOTÁ D.C</t>
  </si>
  <si>
    <t>REALIZAR LA INTERVENTORÍA TÉCNICA, ADMINISTRATIVA, FINANCIERA, JURÍDICA, SOCIAL, AMBIENTAL Y SALUD Y SEGURIDAD EN EL TRABAJO AL CONTRATO DE OBRA PÚBLICA QUE TENDRÁ POR OBJETO CONTRACTUAL: REALIZAR EL AJUSTE, COMPLEMETANCIÓN Y ACTUALIZACIÓN DE LOS ESTUDIOS Y DISEÑOS A PRECIO GLOBAL FIJO Y LA CONSTRUCCIÓN Y REHABILITACIÓN DEL ESPACIO PUBLICO A MONTO AGOTABLE, EN LA LOCALIDAD DE CANDELARIA, CON ACCIONES QUE FOMENTEN LA ACCESIBILIDAD DE LAS PERSONAS CON MOVILIDAD REDUCIDA</t>
  </si>
  <si>
    <t>REALIZAR LA INTERVENTORÍA TÉCNICA, ADMINISTRATIVA, FINANCIERA, JURÍDICA, SOCIAL, AMBIENTAL Y SALUD Y SEGURIDAD EN EL TRABAJO AL CONTRATO DE OBRA PÚBLICA QUE TENDRÁ POR OBJETO CONTRACTUAL: REALIZAR EL DIAGNÓSTICO Y LAS OBRAS DE CONSERVACIÓN Y ACCIONES DE MOVILIDAD DE LA MALLA VIAL URBANA PRIORIZADA POR EL FDLC A PRECIOS UNITARIOS CON FÓRMULA DE REAJUSTE Y A MONTO AGOTABLE, EN CUMPLIMIENTO DE LAS METAS VIGENCIA 2023</t>
  </si>
  <si>
    <t>PRESTAR LOS SERVICIOS DE MANTENIMIENTO PREVENTIVO Y CORRECTIVO PARA LOS EQUIPOS DE CÓMPUTO, RECURSOS TECNOLÓGICOS Y DEMÁS EQUIPOS DE OFICINA DE PROPIEDAD DE LA ALCALDÍA LOCAL DE LA CANDELARIA</t>
  </si>
  <si>
    <t>Generar la planeación pertinente para superar los eventos que generarón la suspensión y culminar las actividades del contrato, adicionalmente no se cuenta con la aprobación de la ficha técnica UPS, por parte del analista de telematica de la MEBOG</t>
  </si>
  <si>
    <t>Se han realizado las suspensiones al contrato debido a los tiempos de aprobación del proyecto ante las entidades del distrito que guardan relación con el mismo. SDA, Jardin botanico, UAESP, ENEL, Ministerio de Cultura, IDPC.</t>
  </si>
  <si>
    <t>El contrato inicialmente fue suspendido por motivos de salud del contratista, motivos por los cuales fue cedido y a la fecha el cedente ya termino su ejecución</t>
  </si>
  <si>
    <t>Contratar los servicios para la realización, coordinación y ejecución de los eventos recreo deportivos y juegos de la localidad de los mártires en el marco del proyecto 2075 recreación y deporte para una vida más sana, según anexo técnico y demás documentos que hacen parte integral del presente proceso"</t>
  </si>
  <si>
    <t>AUNAR ESFUERZOS PARA LA REALIZACIÓN DE ACCIONES DE FORTALECIMIENTO (CONVOCATORIA, EVALUACIÓN Y SELECCIÓN) DE ORGANIZACIONES SOCIALES, INSTANCIAS DE PARTICIPACIÓN, ORGANIZACIONES DE ACTORES DE PROPIEDAD HORIZONTAL Y LA CELEBRACIÓN DEL EVENTO DÍA COMUNAL</t>
  </si>
  <si>
    <t>PRESTACIÓN DE SERVICIOS PARA REALIZAR LA PLANEACIÓN, ORGANIZACIÓN, COORDINACIÓN Y EJECUCIÓN DE TRES (3) EVENTOS RECREATIVOS Y DE ACTIVIDAD FÍSICA: SEGÚN LOS ANEXOS TÉCNICOS DEL PRESENTE PROCESO PARA LA LOCALIDAD DE LOS MÁRTIRES QUE SE DESARROLLARÁN EN EL MARCO DEL PROYECTO NO. 1499 “UNA MEJOR CULTURA, RECREACIÓN Y DEPORTE PARA TODA NUESTRA COMUNIDAD, EN EJERCICIO DE SUS DERECHOS Y CON ENFOQUE DIFERENCIAL</t>
  </si>
  <si>
    <t>CONTRATAR LA INTERVENTORÍA TÉCNICA, ADMINISTRATIVA, FINANCIERA, CONTABLE Y JURÍDICA A LA EJECUCIÓN DEL CONTRATO DE PRESTACIÓN DE SERVICIOS QUE SURJA DEL PROCESO DE SELECCIÓN ABREVIADA DE MENOR CUANTIA FDLM-PSAMC-148-2019</t>
  </si>
  <si>
    <t>El contrato 169 de 2022 (79818) tiene como propósito el desarrollo de Cuatro (4) actividades recreo deportivas comunitarias en
la Localidad de los Mártires, las cuales han sido definidas teniendo en cuenta la necesidad de la comunidad dentro de la
vinculación de las iniciativas ganadoras en el ejercicio de presupuestos participativos de la vigencia 2021, estas iniciativas
buscan fortalecer el ejercicio de la formulación participativa y la inclusión de las comunidades en la ejecución del presupuesto
local, de forma que se satisfagan las necesidades locales en temas de recreación y deporte en la ciudadanía, no obstante en el
desarrollo de este contrato se ha presentado algunas dificultades que no han permitido el normal avance en su ejecución pues,
de acuerdo con la solicitud presentada por el ejecutor mediante el oficio radicado No. 20246410016582 del 22 de marzo de
2024., donde se indica: “Solicitamos respetuosamente suspensión de 30 días calendario”, manifestando que teniendo en cuenta
las dificultades presentadas en la ejecución de la iniciativa relacionada con PROMOVER LA GIMNASIA RÍTMICA Y
APROVECHAMIENTO DEL TIEMPO LIBRE, se indica que: “esta actividad no se ha realizado, toda vez que los elementos
deportivos para su desarrollo son importados y su valor de importación a la fecha supera el 100% del valor cotizado por el
Fondo de Desarrollo Local de Mártires en su momento y teniendo en cuenta el próximo receso de la semana mayor”</t>
  </si>
  <si>
    <t>5). Que, mediante formato de modificación contractual, el supervisor del contrato solicita la suspensión del CONVENIO INTERADMINISTRATIVO FDLM-CI-005-202, ya que el contratista mediante radicado N° 20246410020092 realiza la solicitud de suspensión del mismo el día 11 de abril del 2024, ya que en la presente comunicación del contratista se evidencio que las razones que dieron lugar a la suspensión se originaron por motivos ajenos a la ejecución del contrato y junto con la revisión técnica de apoyo a la supervisión se estimó necesaria realizar la suspensión del contrato a fin de establecer un cronograma de fechas de entregas acuerdo a la citada mesa de trabajo en el ejercicio del cumplimiento de las obligaciones contractuales que asisten al presente convenio interadministrativo Que, mediante comunicación allegada del contratista a través del radicado 20246410027442 de fecha del 10 de mayo de 2024, se requiere realizar la reactivación y SOLICITUD DE  ODIFICACIÓN CONTRACTUAL posteriormente la prórroga por el termino de 1 mes contados a partir del 12 de mayo de 2024 hasta el 11 de junio de 2024, argumentando que, (…) Al día 30 de enero del 2024, solo un 30 % de la
totalidad de beneficiarios habían adelantado esta actividad. Y por lo menos un 60% de los beneficiarios pendientes no han entregado las cotizaciones necesarias para la actualización del plan de inversión con las características mínimas de idoneidad, es decir, en un establecimiento que genere factura electrónica, con una descripción clara y detallada de los
productos. (…) que mediante comunicación allegada del contratista 20246410035582 de fecha del 11 de junio de 2024, se solicita la suspensión del convenio interadministrativo 005-2021 por el tiempo
de un mes contado a partir del 11 de junio de 2024 hasta el 10 de julio de 2024 expresando que (…) Que tenemos actividades en estado de pausa por no contar con los grupos de apoyo de la localidad, causando inconformidad y desconfianza con el nicho poblacional y no obstante a esto, poniendo en estado de incertidumbre a profesionales que están listos para inicio de actividades y a la población en general que será beneficiada con el proyecto.(…) (..) Desde el apoyo técnico se han adelantado algunos acercamientos con las organizaciones, de los
cuales a la fecha solo se cuenta con 5 Organizaciones para realizar la entrega entre las cuales están: Abecocmar, Fundación una esperanza para todos, Oasis. Con las cuales se tiene comunicación telefónica con las Representantes Legales para realizar las entregas(..)
Que igualmente, el FDLM teniendo en cuenta estas dificultades, que han representado un atraso, en  avance de las compras y entregas de insumos a las organizaciones, el FDLM considera viable suspender el convenio por el termino de 1 mes, hasta el 10 de julio de 2024 o hasta que se superen
los hechos que originaron la presente suspensión; y requiere de manera inmediata a el aliado mediante radicado 20246420258371, a cumplir con las obligaciones contractuales pactadas superando en la brevedad posible lo hechos que originan la presente modificación contractual Ahora bien, con lo expuesto anteriormente, el FDLM evidencia que se ha dispuesto de los recursos técnicos y profesionales necesarios, para dar cumplimiento al Convenio en los términos estipulados en el mismo, pero debido a los trámites internos que debe ejecutar el aliado tales como el compromiso,
la disposición y celeridad de los beneficiarios en el cumplimiento de sus responsabilidades, toda vez que ALDESARROLLO no puede entregar insumos a beneficiarios que no cumplan con los requisitos anteriormente descritos que igualmente con la presente suspensión el contratista se compromete a cumplir con el cronograma de actividades expuesto y entregables a fin de que se culmine de forma  efectiva la totalidad de los insumos junto con la metodología de trabajo presentado a la comunidad y a los grupos focales de población beneficiada con el presente programa.</t>
  </si>
  <si>
    <t>La suspensión del contrato se realizó debido a la pandemia de COVID-19. Las medidas de confinamiento y restricción de actividades impuestas por las autoridades para prevenir la propagación del virus imposibilitaron la realización de eventos y actividades que implicaban la aglomeración de personas. En consecuencia, se suspendieron temporalmente las actividades programadas que generaban riesgo de contagio, lo que llevó a la suspensión del contrato en cumplimiento de las disposiciones gubernamentales y en protección de la salud pública.</t>
  </si>
  <si>
    <t>LA CONSTRUCCION DEL SALON COMUNAL UBICADO EN EL PREDIO CARRERA 11A 41 15 SUR EN LA LOCALIDAD DE RAFAEL URIBE URIBE EN BOGOTA D.C. INCLUYENDO ESTUDIO, DISEÑOS Y LICENCIA DE CONSTRUCCION, BAJO LA MODALIDAD LLAVE EN MANO</t>
  </si>
  <si>
    <t>LA CONSTRUCCION DE LA CASA DE LA CULTURA, EN LA LOCALIDAD DE RAFAEL URIBE URIBE EN BOGOTA D.C, INCLUYENDO ESTUDIOS Y DISEÑOS ,BAJO LA MODALIDAD DE LLAVE EN MANO</t>
  </si>
  <si>
    <t xml:space="preserve">	REALIZAR LA INTERVENTORÍA TÉCNICA, ADMINISTRATIVA, LEGAL, FINANCIERA, SOCIAL, AMBIENTAL, SEGURIDAD Y SALUD EN EL TRABAJO (SST), DEL CONTRATO DE OBRA PÚBLICA QUE TIENE POR OBJETO: LA CONSTRUCCION DEL SALON COMUNAL UBICADO EN EL PREDIO CARRERA 11A 41 15 SUR EN LA LOCALIDAD DE RAFAEL URIBE URIBE EN BOGOTA D.C. INCLUYENDO ESTUDIOS DISEÑOS Y LICENCIA DE CONSTRUCCION, BAJO LA MODALIDAD LLAVE EN MANO"</t>
  </si>
  <si>
    <t>REALIZAR LA INTERVENTORÍA TÉCNICA, ADMINISTRATIVA, LEGAL, FINANCIERA, SOCIAL, AMBIENTAL Y DE SEGURIDAD Y SALUD EN EL TRABAJO (SST), DEL CONTRATO DE OBRA PÚBLICA QUE TIENE POR OBJETO: LA CONSTRUCCION DE LA CASA DE LA CULTURA, EN LA LOCALIDAD DE RAFAEL URIBE URIBE EN BOGOTA D.C, INCLUYENDO ESTUDIOS Y DISEÑOS, BAJO LA MODALIDAD DE LLAVE EN MANO</t>
  </si>
  <si>
    <t>DESARROLLAR ACTIVIDADES COMPLEMENTARIAS EN SALUD DIRIGIDAS A PERSONAS CON DISCAPACIDAD Y/O SUS CUIDADORES Y CUIDADORAS, RESIDENTES EN LA LOCALIDAD DE RAFAEL URIBE URIBE, QUE CONTRIBUYAN A RESOVER LAS DIFERENTES PROBLEMÁTICAS A LAS QUE SE ENFRENTAN Y QUE PROPENDAN POR EL AUTOCUIDADO Y EL BUEN VIVIR EL MARCO DEL PROYECTO DE INVERSIÓN 1658"</t>
  </si>
  <si>
    <t>CONVENIENCIA Y JUSTIFICACIÓN DE LA MODIFICACIÓN:
Teniendo en cuenta la solicitud realizada por el Contratista de Obra CONSORCIO SALONES IYC 2023,
mediante comunicación CS-AD-006 del 26 de septiembre de 2024 a la interventoría CONSORCIO INTER 2L
2023, quien avala y remite la solicitud al Fondo de Desarrollo Local de Rafael Uribe Uribe (FDLRUU) mediante
radicado No. 20246810093422 del 27 de septiembre de 2024, con asunto “AVAL SOLICITUD DE
AMPLIACIÓN A LA SUSPENSIÓN No. 01 AL CONTRATO DE OBRA 378 DE 2023 Y SOLICITUD DE
AMPLIACIÓN A LA SUSPENSIÓN AL CONTRATO DE INTERVENTORÍA 385 DE 2023”.
En tal sentido, la interventoría CONSORCIO INTER 2L 2023, avala la solicitud de ampliación a la suspensión
No. 1 del Contrato de Obra No. 378 - 2023 presentada por el contratista de obra CONSORCIO SALONES IYC
2023, debido a que el Fondo de Desarrollo Local de Rafael Uribe Uribe se encuentra a la espera del acta de
entrega formal del predio por parte del Departamento Administrativo de la Defensoría del Espacio Público
(DADEP). Teniendo en cuenta que este trámite ha tomado más tiempo del esperado y por el cual se avaló la
suspensión actual del Contrato de Obra en mención.
Por lo anterior, para que el contratista de obra pueda realizar la gestión de la licencia de construcción es necesario
tener definido la entrega del predio al Fondo de Desarrollo Local de Rafael Uribe Uribe y teniendo en cuenta
que el tiempo de la suspensión actual está llegando a su final y que no ha se ha surtido el trámite a cargo de un
tercero, la interventoría avala la solicitud de ampliación a la suspensión del Contrato de Obra No. 378-2023 por
el termino de 90 días con el fin de que en ese periodo se logre establecer la entrega formal del predio al FDLRUU.De otra parte, es importante mencionar que el predio donde se llevara a cabo la construcción del Salón Comunal
del barrio Las Lomas, que es propiedad del Departamento Administrativo de la Defensoría del Espacio Público
(DADEP) y se encuentra ubicado en la Carrera 11ª # 41-15 Sur en el barrio Las Lomas Segundo Sector, con
código RUPI (Registro Único de Propiedad Inmobiliaria del Distrito) número 693-154 tomado por acta de
aprehensión número 1667 de junio de 2003.
Hoy en día, se tiene el Predio incluido en la póliza de seguros global del Fondo de Desarrollo Local de Rafael
Uribe Uribe, esta póliza también fue aprobada por el Departamento Administrativo de la Defensoría del Espacio
Público (DADEP). Actualmente se está a la espera del Acta Formal de entrega para oficializar el uso del predio
y así poder continuar con la ejecución del proyecto.</t>
  </si>
  <si>
    <t>El CONSORCIO INTER 2L 2023, después de realizar la revisión de la solicitud de suspensión No.
3 al contrato de obra 379 de 2023, realizada por el contratista, CONSORCIO MABRIL 90 2023,
mediante el oficio FDLRUUCC-23-22, remite al FDLRUU mediante comunicado con radicado No.
20246810111632 del 25 de noviembre de 2024, emite el aval a esta solicitud, la cual se encuentra
justificada en lo evidenciado en el marco de la ejecución de la Fase 1 del Contrato de Obra No. 379-
2023, con respecto a que en el área del lote donde se va a construir la casa de la cultura de la
Localidad de Rafael Uribe Uribe, tiene valor numérico diferente en los siguientes documentos:
1. La escritura pública 369 del 25-02-2005 NOTARIA 32 de BOGOTA D.C. tiene unos linderos
descritos así Norte: En veinte metros diez centímetros (20,10mts) lineales, con el lote número
veintidós (22). Sur: En veinte metros veinte centímetros (20,20mts) con el lote número
veinticuatro (24). Oriente: En diez metros (10mts) con la carrera trece A (13 A). Occidente: En
diez metros (10mts) con el lote número siete (7) … Para un área de ciento noventa y ocho metros
cuadrados con cincuenta centímetros (198.50m2).
2. El certificado de tradición y libertad No. 50S – 50840 con CHIP CATASTRAL AAA0006YRSY,
aparece un área de trescientos treinta y cuatro metros cuadrados con ochocientos cuarenta y
cuatro centímetros (314.844m2)
3. El plano catastral, el cual contiene la manzana catastral tiene unos linderos de Norte: En
diecinueve metros ocho centímetros (19,8mts) lineales, con el predio número cuarenta (40). Sur:
En diecinueve metros nueve centímetros (19,9mts) con el predio número treinta y nueve (39).
Oriente: En diez metros (10mts) con la carrera trece A (13 A). Occidente: En diez metros (10mts)
con el predio número trece (13) … Para un área de ciento noventa y ocho metros cuadrados con
cincuenta centímetros (198.50m2)</t>
  </si>
  <si>
    <t>CONVENIENCIA Y JUSTIFICACIÓN DE LA MODIFICACIÓN:
Teniendo en cuenta la solicitud realizada por el Contratista de Obra CONSORCIO SALONES IYC
2023, mediante comunicación CS-AD-006 del 26 de septiembre de 2024 a la interventoríaCONSORCIO INTER 2L 2023, quien avala y remite la solicitud al Fondo de Desarrollo Local de
Rafael Uribe Uribe (FDLRUU) mediante radicado No. 20246810093422 del 27 de septiembre de 2024,
con asunto “AVAL SOLICITUD DE AMPLIACIÓN A LA SUSPENSIÓN No. 01 AL CONTRATO
DE OBRA 378 DE 2023 Y SOLICITUD DE AMPLIACIÓN A LA SUSPENSIÓN AL
CONTRATO DE INTERVENTORÍA 385 DE 2023”.
En tal sentido, la interventoría CONSORCIO INTER 2L 2023, avala la solicitud de ampliación a la
suspensión No. 1 del contrato de obra 378-2023 presentada por el contratista de obra CONSORCIO
SALONES IYC 2023, debido a que el Fondo de Desarrollo Local de Rafael Uribe Uribe se encuentra
a la espera del acta de entrega formal del predio por parte del Departamento Administrativo de la
Defensoría del Espacio Público (DADEP). Teniendo en cuenta que este trámite ha tomado más tiempo
del esperado y por el cual se avaló la suspensión actual del Contrato de Obra referido.
Por lo anterior, para que el contratista de obra pueda realizar la gestión de la licencia de construcción
es necesario tener definido que el predio fue entregado al Fondo de Desarrollo Local de Rafael Uribe
Uribe y teniendo en cuenta que el tiempo de la suspensión actual está llegando a su final y que el trámite
es ante un tercero, la interventoría avala la solicitud de ampliación a la suspensión del Contrato de Obra
No. 378-2023 por el termino de 90 días con el fin de que en ese periodo se logre establecer la entrega
formal del predio al FDLRUU.
Así las cosas, teniendo en consideración que se avala la solicitud de ampliación No. 2 a la suspensión
No. 1 del Contrato de Obra en cuestión, realizada por el Contratista, la interventoría CONSORCIO
INTER 2L 2023 solicita la ampliación a la suspensión del Contrato de Interventoría No. 385-2023,
esto basado en que el contrato al que se le hace interventoría, control y seguimiento suspenderá sus
actividades.</t>
  </si>
  <si>
    <t xml:space="preserve"> el CONSORCIO INTER 2L 2023, después de realizar la revisión de la
solicitud de suspensión No. 3 al contrato de obra 379 de 2023, realizada por el contratista,
CONSORCIO MABRIL 90 2023, mediante el oficio FDLRUUCC-23-22, da el aval a esta solicitud
debido a que en las consultas realizadas por el contratista de obra durante la fase 1 de la ejecución del
contrato de obra 379 de 2023 se identificó que el área del lote donde se va a construir la casa de la
cultura de la Localidad de Rafael Uribe Uribe, tiene valor numérico diferente en los siguientes
documentos:
• La escritura pública 369 del 25-02-2005 NOTARIA 32 de BOGOTA D.C.
• El certificado de tradición y libertad No. 50S – 50840 con CHIP CATASTRAL
AAA0006YRSY.
• El plano catastral.
En los comités de obra realizados y según lo acordado en las distintas reuniones de seguimiento con la
Alcaldía y la Interventoría, se tomó la decisión de avanzar a la Fase 2: FACTIBILIDAD: ESTUDIOS
Y DISEÑOS, mientras se surtía el proceso de la realización de la topografía, de la cual se daría claridad
que documento se debería actualizar.
El estudio topográfico entregado por el contratista de obra, CONSORCIO MABRIL 90 2023 a esta
interventoría mediante el oficio FDLRUUCC-23-11, da como resultado un valor totalmente diferente
al que se presenta en los documentos anteriormente nombrados en este documento, al tener tantas
diferencias en la medida del área del lote, el contratista de obra decide realizar la consulta ante las
diferentes entidades (Notaria, Catastro y Notariado y registro) encontrando que pararealizar las
gestiones ante cada entidad el contratista necesita un poder amplio y suficiente el cual debe ser otorgado
por el alcalde del Fondo de Desarrollo Local de Rafael Uribe Uribe y teniendo en cuenta que las
entidades en las cuales se están realizando las gestiones toman su tiempo para generar sus conceptos y
realizar sus actualizaciones, es así como el contratista de obra realizo la radicación de la documentación
necesaria ante CATASTRO para la certificación de Cabida y Linderos, la entidad aclaro que se debía
cambiar la documentación debido al cambio de administración.Una vez actualizados y radicados los documentos ante CATASTRO, el contratista de obra se encuentra
a la espera de respuesta al proceso que debe surtir esta entidad para la entrega de los linderos, en
consulta realizada al portal del CATASTRO informan que el proceso esta en tramite y aun no se tiene
una respuesta definitiva.
Teniendo en cuenta que cuando se obtenga la respuesta de CATASTRO, se deben continuar con los
tramites de ajustes ante entidades como Notariado y Registro así como en la notaría correspondiente y
que la suspensión No. 2 del contrato de Obra 379 de 2023 termina el día 01 de diciembre de 2024, esta
interventoría encuentra que la justificación presentada por el contratista de obra es bien fundamentada
para que esta interventoría avale la solicitud de suspensión No. 3 del contrato de obra 379 de 2023 por
el término de tres (3) meses. Teniendo en cuenta lo anterior, se solicita la suspensión No. 3 del contrato de interventoría 384 de 2023
por el mismo termino de tiempo de suspensión del contrato de obra 379 de 2023 de tal forma de que si
se suspende el contrato de obra el contratista de interventoría no tendría a que contrato hacer el
seguimiento.
Durante el periodo de suspensión se espera que el contratista de obra logre obtener los documentos
actualizados y retome la ejecución correcta del contrato de obra 379 de 2023.</t>
  </si>
  <si>
    <t>En calidad de apoyos a la supervisión del Contrato CPS 328-2022, suscrito entre CORPORACION
INTEGRAL PARA EL DESARROLLO DE LAS REGIONES “COINDERE y El FONDO DE DESARROLLO
LOCAL RAFAEL URIBE URIBE que tiene por objeto: DESARROLLAR ACTIVIDADES
COMPLEMENTARIAS EN SALUD DIRIGIDAS A PERSONAS CON DISCAPACIDAD Y/O SUS
CUIDADORES Y CUIDADORAS , RESIDENTES EN LA LOCALIDAD RAFAEL URIBE URIBE QUE
CONTRIBUYA A RESOLVER LAS DIFERENTES PROBLEMÁTICAS A LAS QUE SE ENFRENTAN Y QUE
PROPENDAN POR EL AUTO CUIDADO Y EL BUEN VIVIR EN EL MARCO DE PROYECTO INVERSIÓN
1658 “”. Nos permitimos solicitar la suspensión del contrato CPS 328-2022, por el termino de
diez (10) días calendarios, teniendo en cuenta que el día 3 de agosto del 2023, la señora la
señora MARIA ELENA PEREZ PEREZ, en calidad de representante legal de la
CORPORACION INTEGRAL PARA EL DESARROLLO DE LAS REGIONES “COINDER, mediante
radicado 20236810091782 allegó solicitud de prorroga por el termino 2 meses y 16 días del
contrato CPS 328-2022, término que permitirá analizar la viabilidad de la solicitud , así mismo
permitirá revisar exhaustivamente la ejecución actual del proyecto .
SUSPENSIÓN SOLICITADA:
Teniendo en cuenta lo anterior y con lo anterior nos permitimos solicitar la suspensión del
contrato CPS 328-2022 a partir del 16 de agosto del 2023 hasta el 23 de agosto de la presente
anualidad. ( SE ADELANTA PROCESO DE INCUMPLIMIENTO)</t>
  </si>
  <si>
    <t>CONTRATAR LA ELABORACIÓN DE ESTUDIOS, DISEÑOS Y OBTENCIÓN DE LA LICENCIA DE CONSTRUCCIÓN EN LA MODALIDAD QUE CORRESPONDA Y DISPONIBILIDAD DE SERVICIOS PUBLICOS PARA LA CONSTRUCCIÓN DE SALONES COMUNALES EN LA LOCALIDAD DE SAN CRISTOBAL DE LA CIUDAD DE BOGOTÁ D. C</t>
  </si>
  <si>
    <t>REALIZAR LA INTERVENTORÍA TÉCNICA, ADMINISTRATIVA, FINANCIERA, SOCIAL, CONTABLE, AMBIENTAL Y JURÍDICA AL CONTRATO QUE TIENE POR OBJETO CONTRATAR LA ELABORACIÓN DE ESTUDIOS, DISEÑOS Y OBTENCIÓN DE LA LICENCIA DE CONSTRUCCIÓN EN LA MODALIDAD QUE CORRESPONDA Y DISPONIBILIDAD DE SERVICIOS PUBLICOS PARA LA CONSTRUCCIÓN DE SALONES COMUNALES EN LA LOCALIDAD DE SAN CRISTOBAL DE LA CIUDAD DE BOGOTÁ D. C</t>
  </si>
  <si>
    <t>Suspender la ejecución del CONTRATO No.
FDLSC-CCO-640-2022, por el término de dos (2) meses contados a partir del 11 de septiembre de 2024 hasta el 10 de noviembre de 2024 o hasta el momento en que sea expedida la aprobación por parte del Instituto Distrital de Patrimonio Cultural -IDPC- para el predio ubicado en la Carrera 5 # 7-80 Sur - Barrio Villa Javier, resaltando que es está la causal que genera la suspensión contractual.</t>
  </si>
  <si>
    <t>Suspender la ejecución del CONTRATO
No. FDLSC-INTV-642-2022, por el término de dos (2) mes a partir del 11 de septiembre de 2024, hasta el 10 de noviembre de 2024 o hasta que se solucione la situación objeto de la suspensión, es decir los trámites correspondientes a la Aprobación y Autorización del proyecto para el predio ubicado en la Carrera 5 # 7-80 Sur - Barrio Villa Javier, por parte del Instituto Distrital de Patrimonio Cultural - IDPC que hoy generan la suspensión del contrato de consultoría y en consecuencia del contrato de interventoría.</t>
  </si>
  <si>
    <t>INTERVENTORÍA INTEGRAL PARA CONSERVACIÓN DE LA MALLA VIAL LOCAL E INTERMEDIA Y ESPACIO PÚBLICO DE LA LOCALIDAD DE SUBA EN LA CIUDAD DE BOGOTÁ D.C.</t>
  </si>
  <si>
    <t xml:space="preserve">1. Bajo oficio 20246110039782 con asunto: "ACEPTACION DE SUSPENSION CONTRATO DE INTERVENTORIA DE CONFORMIDAD A RESOLUCION 120 DE 2024", el contratista interventor CONSORCIO INTERVIAS SUBA, quien en el marco del contrato 614 de 2023, funge como interventor del contrato de obra 521 de 2023 solicita se dé cumplimiento a lo ordenado en la Resolución 120 de 2024 artículo Quinto (5°) de la parte resolutiva, la cual señala: (se extrae aparte del documento): ARTICULO QUINTO: GESTIONAR la suspensión de mutuo acuerdo o unilateral del Contrato de interventoria 614 de 2023 en tanto se definan los parámetros a seguir para la ejecución de las actividades de obra. Estuvo suspendido desde el 8 de marzo hasta el 13 de marzo del 2024 y se encuentra en estado terminado en proceso de liquidación. </t>
  </si>
  <si>
    <t>CONTRATAR LA ADQUISICIÓN, SUMINISTRO E INSTALACION DEL MOBILIARIO PARA LAS INSTALACIONES DE LA NUEVA SEDE DE LA ALCALDIA LOCAL DE TEUSAQUILLO UBICDA EN LA CARRERA 30 # 40 A – 14 DE LA CIUDAD DE BOGOTA D.C</t>
  </si>
  <si>
    <t>REALIZAR LA INTERVENTORÍA TÉCNICA, ADMINISTRATIVA, FINANCIERA, JURÍDICA, SOCIAL, AMBIENTAL Y SISO AL CONTRATO DE OBRA PUBLICA QUE TENDRÁ POR OBJETO EJECUTAR A PRECIOS UNITARIOS FIJOS Y A MONTO AGOTABLE, LAS OBRAS Y ACTIVIDADES NECESARIAS PARA LA CONSERVACIÓN DE LA MALLA VIAL LOCAL E INTERMEDIA, Y ESPACIO PUBLICO DE LA LOCALIDAD DE TEUSAQUILLO, EN LA CIUDAD DE BOGOTÁ D.C DE CONFORMIDAD CON LOS ESTUDIOS PREVIOS Y ANEXO TÉCNICO</t>
  </si>
  <si>
    <t xml:space="preserve">Debido a presentación de caso fortuito, en el entendido que hay reducción del rendimiento que ha mantenido el contrato de obra CO-088-2016, con ocasión de la pandemia ocasionada por el Covid-19, se impide la correcta ejecución y cumplimiento del C-136-19. </t>
  </si>
  <si>
    <t xml:space="preserve">En la actualidad se encuentra en ejecución </t>
  </si>
  <si>
    <t>CONTRATAR LAS OBRAS, ESTUDIOS, DISEÑOS, TRAMITES EN CURADURIA Y OBTENCIÓN DE LICENCIAS PARA LA CONSTRUCCIÓN DEL SALON COMUNAL DE LA VEREDA ANIMAS BAJAS EN LA LOCALIDAD DE SUMAPAZ</t>
  </si>
  <si>
    <t>Se realizó suspensión del contrato de obra COP-336-2022, mediante oficio Radicado No. 20237010009182 del veinticinco 25 de mayo de 2023 remitida por el contratista de obra; fue necesario realizar esta suspensión ya que de manera unilateral se está desarrollando el trámite de licencia de modalidad de subdivisión Rural del Predio, ya que el lote del salón comunal de (1.450 m2 Aprox.) se encuentra dentro del lote de mayor extensión (48,12Ha) con la restricción de uso de suelo por estar dentro de la estructura ecológica principal. A la fecha se adelanta el tema directamente con la Agencia Nacional de Tierras.
 Una vez realizado y ejecutado este trámite de manera exitosa, donde se libere el lote de menor extensión dentro del polígono del Nodo de equipamiento rural denominado Las Animas, es viable la aprobación de la licencia de construcción y se continuara con la etapa de construcción del mismo.</t>
  </si>
  <si>
    <t>CONTRATAR EL SERVICIO INTEGRAL DE ASEO Y CAFETERÍA PARA LAS INSTALACIONES DE LA ALCALDÍA LOCAL DE SANTA FE Y OFICINAS DE INSPECCIONES DE POLICÍA DE LA LOCALIDAD DE SANTA FE CON SUMINISTRO DE INSUMOS, ELEMENTOS, MATERIALES Y EQUIPOS REQUERIDOS. LO ANTERIOR, PARA DAR CUMPLIMIENTO AL DEBIDO FUNCIONAMIENTO DE ASEO, LIMPIEZA Y ATENCIÓN DE CAFETERÍA DE LOS ESPACIOS MENCIONADOS.</t>
  </si>
  <si>
    <t>REALIZAR A MONTO AGOTABLE LAS OBRAS Y ACTIVIDADES PARA LA CONSERVACIÓN DE LA MALLA VIAL DE LA LOCALIDAD DE SANTA FE Y SU ESPACIO PÚBLICO ASOCIADO</t>
  </si>
  <si>
    <t>REALIZAR EL MANTENIMIENTO DE LOS PARQUES VECINALES Y DE BOLSILLO POR EL SISTEMA DE PRECIOS UNITARIOS FIJOS SIN FÓRMULA DE REAJUSTE POR MONTO AGOTABLE EN LA LOCALIDAD DE SANTA FE EN LA CIUDAD DE BOGOTÁ D.C.</t>
  </si>
  <si>
    <t>REALIZAR LA INTERVENTORÍA TÉCNICA, ADMINISTRATIVA, FINANCIERA, JURÍDICA, SOCIAL, AMBIENTAL Y SST AL CONTRATO DE OBRA PUBLICA QUE TENDRÁ POR OBJETO: REALIZAR EL MANTENIMIENTO DE LOS PARQUES VECINALES Y DE BOLSILLO POR EL SISTEMA DE PRECIOS UNITARIOS FIJOS SIN FÓRMULA DE REAJUSTE POR MONTO AGOTABLE EN LA LOCALIDAD DE SANTA FE EN LA CIUDAD DE BOGOTÁ D.C ASOCIADO-LICITACIÓN PÚBLICA FDLSF-LP-005-2018</t>
  </si>
  <si>
    <t>DEMANDA CONTRA EL FDLSF</t>
  </si>
  <si>
    <t>Prestar servicios de apoyo a la gestión del fondo de desarrollo local de Antonio Nariño en los asuntos operativos relacionados con la seguridad, la convivencia y el desarrollo de actividad económica en la localidad, de conformidad con el marco normativo aplicable en la materia. de acuerdo con lo contemplado en el(los) proyecto(s) 2189 --- ACCIONES DE INSPECCIÓN, VIGILANCIA Y CONTROL</t>
  </si>
  <si>
    <t>ADQUISICIÓN DE INSUMOS A MONTO AGOTABLE, NECESARIOS PARA SEPARACIÓN EN LA FUENTE Y RECICLAJE, EN CUMPLIMIENTO DEL PROYECTO 2210 ACCIONES QUE FOMENTAN EL CAMBIO DE HÁBITOS Y MEJORAMIENTO DE LAS CONDICIONES AMBIENTALES EN LA LOCALIDAD DE ANTONIO.</t>
  </si>
  <si>
    <t>PRESTAR LOS SERVICIOS DE APOYO LOGÍSTICO EN LAS ACCIONES DE CUIDADO Y PROTECCIÓN PARA MADRES GESTANTES, NIÑOS Y NIÑAS MIGRANTES DE LA LOCALIDAD DE ANTONIO NARIÑO</t>
  </si>
  <si>
    <t xml:space="preserve"> ( ) en razón a la solicitud del veintiocho (24) de abril del 2023 por parte del contratista MAURICIO PATIÑO SANABRIA y evidenciando que la necesidad del servicio persiste para el buen desarrollo de las actividades, se hace necesario la suspensión del contrato 086 de 2023, hasta encontrar el perfil adecuado el cual pueda continuar con la ejecución del contrato 086 de 2023, sin afectar el buen funcionamiento de las actividades</t>
  </si>
  <si>
    <t>(…) El Fondo de Desarrollo Local de Antonio Nariño, ejecutará un cronograma de actividades que permiten el cumplimiento de la entrega de los bienes adquiridos a
través del contrato 140-2022 como se describe a continuación: presentación del plan operativo y cronograma de actividades, presentación pública, recorrido diagnóstico población objeto (asociaciones de recicladores, empresas: pequeñas y medianas, empresas de calzado y textiles). desarrollo talleres, sensibilizaciones de separación en la fuente, manejo de residuos, reciclaje dirigido a las asociaciones de recicladores, entrega de dotación e insumos a las asociaciones de recicladores inscritas en el proyecto, verificación charlas de recicladores a trabajadores de empresas, elaboración de informes. Conforme a lo señalado en los documentos previos del proceso,se requiere el cumplimiento de actividades previas por parte del Fondo de Desarrollo Local de
Antonio Nariño que conlleven a la identificación de la población beneficiaria de los elementos adquiridos en el contrato 140 de 2022. Que a la fecha la entidad no ha podido realizar las actividades con la comunidad como son mesas de trabajo con los recicladores de oficios y el sector empresarial; debido a los cambios en personal de las distintas entidades como UAESP y SDA, no han permitido a la entidad adelantar las actividades requeridas para que el contratista FEC SUMINISTROS Y SERVICIOS SAS realice la entrega de los bienes objeto de la contratación. Conforme a lo anterior, y revisando los requisitos de ejecución del contrato la supervisora y el apoyo a la supervisión encuentran viable la suspensión del contrato de COMPRAVENTA 140-2022 por un término de DOS
(2) MESES con el fin de que, en el tiempo solicitado se logre alcanzar una total ejecución por parte de la entidad de las actividades previas requeridas para la entrega por parte del contratista FEC Suministros y Servicios SAS de los elementos adquiridos en el contrato 140-2022, dicho termino será a partir del día 25 de agosto de 2022</t>
  </si>
  <si>
    <t>“Solicitud suspensión al CONTRATO CPS-275-2022”, justificando lo siguiente: (…) “solicitamos la suspensión temporal de ejecución del contrato desde el 21 de julio de 2023 al 05 de agosto de 2023, es decir, el contrato será reanudado el día 06 de agosto de 2023.
La anterior solicitud la realizamos teniendo en cuenta que el cronograma inicial se ha visto
afectado al no alcanzar el cumplimento total de la convocatoria por ser la población migrante demasiado fluctuante, evidenciando que si bien es cierto que laboran en la Localidad muchos de ellos no residen en la misma, y surge la necesidad de hacer la verificación más exhaustivamente, situación que nos obliga a un ajuste en el mismo para dar cumplimiento a los requerimientos exigidos en el Anexo técnico, siendo este un hecho externo a nuestra voluntad, que incide directamente la ejecución temporal de las
obligaciones contractuales. Es de aclarar, que manifestamos que la suspensión aquí solicitada, no implica costos adicionales para la Alcaldía Local y en caso de ser aceptada nos comprometemos a prorrogar y mantener vigentes los amparos de las garantías del contrato, de conformidad con la suspensión.” (…)</t>
  </si>
  <si>
    <t>El Fondo de Desarrollo local de Puente Aranda mediante oficio 20246620062051 del 29 de febrero de 2024 le solicitó a la Secretaría Distrital de Ambiente la “Reiteración solicitud a aprobación de PERMISO DE OCUPACIÓN DE CAUSE”</t>
  </si>
  <si>
    <t>ANEXO 2. CONTRATOS SUSPENDIDOS OBLIGACIONES POR PAGAR - PROP. 224-2025</t>
  </si>
  <si>
    <t>Valores en pesos ($) corrientes</t>
  </si>
  <si>
    <t>OBRA PÚBLICA.</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</si>
</sst>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2" formatCode="_-&quot;$&quot;\ * #,##0_-;\-&quot;$&quot;\ * #,##0_-;_-&quot;$&quot;\ * &quot;-&quot;_-;_-@_-"/>
    <numFmt numFmtId="164" formatCode="&quot;$&quot;\ #,##0"/>
  </numFmts>
  <fonts count="10" x14ac:knownFonts="1">
    <font>
      <sz val="11"/>
      <color theme="1"/>
      <name val="Calibri"/>
      <family val="2"/>
      <scheme val="minor"/>
    </font>
    <font>
      <sz val="11"/>
      <color theme="1"/>
      <name val="Calibri"/>
      <family val="2"/>
      <scheme val="minor"/>
    </font>
    <font>
      <b/>
      <sz val="22"/>
      <color theme="1"/>
      <name val="Calibri"/>
      <family val="2"/>
    </font>
    <font>
      <sz val="11"/>
      <color theme="1"/>
      <name val="Calibri"/>
      <family val="2"/>
    </font>
    <font>
      <b/>
      <sz val="16"/>
      <color theme="1"/>
      <name val="Calibri"/>
      <family val="2"/>
    </font>
    <font>
      <b/>
      <sz val="14"/>
      <color theme="1"/>
      <name val="Calibri"/>
      <family val="2"/>
    </font>
    <font>
      <b/>
      <sz val="11"/>
      <color theme="0"/>
      <name val="Calibri"/>
      <family val="2"/>
    </font>
    <font>
      <b/>
      <sz val="11"/>
      <color theme="1"/>
      <name val="Calibri"/>
      <family val="2"/>
    </font>
    <font>
      <sz val="11"/>
      <color theme="0"/>
      <name val="Calibri"/>
      <family val="2"/>
    </font>
    <font>
      <sz val="8"/>
      <color theme="1"/>
      <name val="Calibri"/>
      <family val="2"/>
    </font>
  </fonts>
  <fills count="4">
    <fill>
      <patternFill patternType="none"/>
    </fill>
    <fill>
      <patternFill patternType="gray125"/>
    </fill>
    <fill>
      <patternFill patternType="solid">
        <fgColor rgb="FFFFC000"/>
        <bgColor indexed="64"/>
      </patternFill>
    </fill>
    <fill>
      <patternFill patternType="solid">
        <fgColor rgb="FFC00000"/>
        <bgColor indexed="64"/>
      </patternFill>
    </fill>
  </fills>
  <borders count="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s>
  <cellStyleXfs count="2">
    <xf numFmtId="0" fontId="0" fillId="0" borderId="0"/>
    <xf numFmtId="42" fontId="1" fillId="0" borderId="0" applyFont="0" applyFill="0" applyBorder="0" applyAlignment="0" applyProtection="0"/>
  </cellStyleXfs>
  <cellXfs count="22">
    <xf numFmtId="0" fontId="0" fillId="0" borderId="0" xfId="0"/>
    <xf numFmtId="0" fontId="3" fillId="0" borderId="0" xfId="0" applyFont="1"/>
    <xf numFmtId="0" fontId="4" fillId="0" borderId="0" xfId="0" applyFont="1"/>
    <xf numFmtId="0" fontId="6" fillId="3" borderId="2" xfId="0" applyFont="1" applyFill="1" applyBorder="1" applyAlignment="1">
      <alignment horizontal="center" vertical="center"/>
    </xf>
    <xf numFmtId="0" fontId="6" fillId="3" borderId="2" xfId="0" applyFont="1" applyFill="1" applyBorder="1" applyAlignment="1">
      <alignment horizontal="center" vertical="center" wrapText="1"/>
    </xf>
    <xf numFmtId="0" fontId="3" fillId="0" borderId="2" xfId="0" applyFont="1" applyBorder="1" applyAlignment="1">
      <alignment horizontal="center" vertical="center"/>
    </xf>
    <xf numFmtId="0" fontId="7" fillId="0" borderId="2" xfId="0" applyFont="1" applyBorder="1" applyAlignment="1">
      <alignment horizontal="left"/>
    </xf>
    <xf numFmtId="0" fontId="3" fillId="0" borderId="2" xfId="0" applyFont="1" applyBorder="1" applyAlignment="1">
      <alignment horizontal="center"/>
    </xf>
    <xf numFmtId="0" fontId="3" fillId="0" borderId="2" xfId="0" applyFont="1" applyBorder="1"/>
    <xf numFmtId="42" fontId="3" fillId="0" borderId="2" xfId="1" applyFont="1" applyFill="1" applyBorder="1"/>
    <xf numFmtId="0" fontId="7" fillId="0" borderId="2" xfId="0" applyFont="1" applyBorder="1" applyAlignment="1">
      <alignment vertical="center"/>
    </xf>
    <xf numFmtId="0" fontId="8" fillId="0" borderId="0" xfId="0" applyFont="1"/>
    <xf numFmtId="0" fontId="6" fillId="3" borderId="0" xfId="0" applyFont="1" applyFill="1" applyAlignment="1">
      <alignment horizontal="right"/>
    </xf>
    <xf numFmtId="42" fontId="6" fillId="3" borderId="0" xfId="0" applyNumberFormat="1" applyFont="1" applyFill="1" applyAlignment="1">
      <alignment horizontal="right"/>
    </xf>
    <xf numFmtId="164" fontId="3" fillId="0" borderId="2" xfId="0" applyNumberFormat="1" applyFont="1" applyBorder="1"/>
    <xf numFmtId="0" fontId="7" fillId="0" borderId="2" xfId="0" applyFont="1" applyFill="1" applyBorder="1" applyAlignment="1">
      <alignment vertical="center"/>
    </xf>
    <xf numFmtId="0" fontId="3" fillId="0" borderId="2" xfId="0" applyFont="1" applyFill="1" applyBorder="1" applyAlignment="1">
      <alignment horizontal="center"/>
    </xf>
    <xf numFmtId="0" fontId="3" fillId="0" borderId="2" xfId="0" applyFont="1" applyFill="1" applyBorder="1"/>
    <xf numFmtId="164" fontId="3" fillId="0" borderId="2" xfId="0" applyNumberFormat="1" applyFont="1" applyFill="1" applyBorder="1"/>
    <xf numFmtId="0" fontId="9" fillId="0" borderId="0" xfId="0" applyFont="1" applyAlignment="1">
      <alignment horizontal="right" vertical="center"/>
    </xf>
    <xf numFmtId="0" fontId="2" fillId="0" borderId="0" xfId="0" applyFont="1" applyAlignment="1">
      <alignment horizontal="center"/>
    </xf>
    <xf numFmtId="0" fontId="5" fillId="2" borderId="1" xfId="0" applyFont="1" applyFill="1" applyBorder="1" applyAlignment="1">
      <alignment horizontal="center"/>
    </xf>
  </cellXfs>
  <cellStyles count="2">
    <cellStyle name="Moneda [0]" xfId="1" builtinId="7"/>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1"/>
  <sheetViews>
    <sheetView tabSelected="1" workbookViewId="0">
      <selection activeCell="G11" sqref="G11"/>
    </sheetView>
  </sheetViews>
  <sheetFormatPr baseColWidth="10" defaultColWidth="10.85546875" defaultRowHeight="15" x14ac:dyDescent="0.25"/>
  <cols>
    <col min="1" max="1" width="5.42578125" style="1" customWidth="1"/>
    <col min="2" max="2" width="10.85546875" style="1"/>
    <col min="3" max="3" width="11.140625" style="1" customWidth="1"/>
    <col min="4" max="4" width="12.7109375" style="1" customWidth="1"/>
    <col min="5" max="5" width="17.42578125" style="1" customWidth="1"/>
    <col min="6" max="6" width="38.28515625" style="1" customWidth="1"/>
    <col min="7" max="7" width="21.42578125" style="1" customWidth="1"/>
    <col min="8" max="8" width="21" style="1" customWidth="1"/>
    <col min="9" max="9" width="21.42578125" style="1" customWidth="1"/>
    <col min="10" max="10" width="39.42578125" style="1" customWidth="1"/>
    <col min="11" max="16384" width="10.85546875" style="1"/>
  </cols>
  <sheetData>
    <row r="1" spans="1:11" ht="28.5" x14ac:dyDescent="0.45">
      <c r="A1" s="20" t="s">
        <v>163</v>
      </c>
      <c r="B1" s="20"/>
      <c r="C1" s="20"/>
      <c r="D1" s="20"/>
      <c r="E1" s="20"/>
      <c r="F1" s="20"/>
      <c r="G1" s="20"/>
      <c r="H1" s="20"/>
      <c r="I1" s="20"/>
      <c r="J1" s="20"/>
    </row>
    <row r="2" spans="1:11" ht="21" x14ac:dyDescent="0.35">
      <c r="E2" s="2"/>
      <c r="J2" s="19" t="s">
        <v>164</v>
      </c>
    </row>
    <row r="3" spans="1:11" ht="18.75" x14ac:dyDescent="0.3">
      <c r="A3" s="21" t="s">
        <v>0</v>
      </c>
      <c r="B3" s="21"/>
      <c r="C3" s="21"/>
      <c r="D3" s="21"/>
      <c r="E3" s="21"/>
      <c r="F3" s="21"/>
      <c r="G3" s="21"/>
      <c r="H3" s="21"/>
      <c r="I3" s="21"/>
      <c r="J3" s="21"/>
    </row>
    <row r="4" spans="1:11" ht="60" x14ac:dyDescent="0.25">
      <c r="A4" s="3" t="s">
        <v>1</v>
      </c>
      <c r="B4" s="3" t="s">
        <v>2</v>
      </c>
      <c r="C4" s="4" t="s">
        <v>3</v>
      </c>
      <c r="D4" s="4" t="s">
        <v>4</v>
      </c>
      <c r="E4" s="3" t="s">
        <v>5</v>
      </c>
      <c r="F4" s="3" t="s">
        <v>6</v>
      </c>
      <c r="G4" s="3" t="s">
        <v>7</v>
      </c>
      <c r="H4" s="3" t="s">
        <v>8</v>
      </c>
      <c r="I4" s="3" t="s">
        <v>9</v>
      </c>
      <c r="J4" s="3" t="s">
        <v>10</v>
      </c>
    </row>
    <row r="5" spans="1:11" x14ac:dyDescent="0.25">
      <c r="A5" s="5">
        <v>2</v>
      </c>
      <c r="B5" s="6" t="s">
        <v>11</v>
      </c>
      <c r="C5" s="7">
        <v>251</v>
      </c>
      <c r="D5" s="7">
        <v>2023</v>
      </c>
      <c r="E5" s="8" t="s">
        <v>12</v>
      </c>
      <c r="F5" s="8" t="s">
        <v>86</v>
      </c>
      <c r="G5" s="8" t="s">
        <v>13</v>
      </c>
      <c r="H5" s="14">
        <v>126241624</v>
      </c>
      <c r="I5" s="9">
        <v>100993299</v>
      </c>
      <c r="J5" s="8" t="s">
        <v>81</v>
      </c>
    </row>
    <row r="6" spans="1:11" x14ac:dyDescent="0.25">
      <c r="A6" s="5">
        <v>2</v>
      </c>
      <c r="B6" s="6" t="s">
        <v>11</v>
      </c>
      <c r="C6" s="7">
        <v>261</v>
      </c>
      <c r="D6" s="7">
        <v>2023</v>
      </c>
      <c r="E6" s="8" t="s">
        <v>14</v>
      </c>
      <c r="F6" s="8" t="s">
        <v>87</v>
      </c>
      <c r="G6" s="8" t="s">
        <v>15</v>
      </c>
      <c r="H6" s="14">
        <v>108824780</v>
      </c>
      <c r="I6" s="9">
        <v>87059824</v>
      </c>
      <c r="J6" s="8" t="s">
        <v>82</v>
      </c>
    </row>
    <row r="7" spans="1:11" x14ac:dyDescent="0.25">
      <c r="A7" s="5">
        <v>2</v>
      </c>
      <c r="B7" s="10" t="s">
        <v>11</v>
      </c>
      <c r="C7" s="7">
        <v>282</v>
      </c>
      <c r="D7" s="7">
        <v>2023</v>
      </c>
      <c r="E7" s="8" t="s">
        <v>16</v>
      </c>
      <c r="F7" s="8" t="s">
        <v>88</v>
      </c>
      <c r="G7" s="8" t="s">
        <v>165</v>
      </c>
      <c r="H7" s="14">
        <v>324000000</v>
      </c>
      <c r="I7" s="9">
        <v>324000000</v>
      </c>
      <c r="J7" s="8" t="s">
        <v>83</v>
      </c>
    </row>
    <row r="8" spans="1:11" x14ac:dyDescent="0.25">
      <c r="A8" s="5">
        <v>2</v>
      </c>
      <c r="B8" s="10" t="s">
        <v>11</v>
      </c>
      <c r="C8" s="7">
        <v>286</v>
      </c>
      <c r="D8" s="7">
        <v>2023</v>
      </c>
      <c r="E8" s="8" t="s">
        <v>18</v>
      </c>
      <c r="F8" s="8" t="s">
        <v>89</v>
      </c>
      <c r="G8" s="8" t="s">
        <v>15</v>
      </c>
      <c r="H8" s="14">
        <v>28574127</v>
      </c>
      <c r="I8" s="9">
        <v>19049418</v>
      </c>
      <c r="J8" s="8" t="s">
        <v>84</v>
      </c>
    </row>
    <row r="9" spans="1:11" x14ac:dyDescent="0.25">
      <c r="A9" s="5">
        <v>2</v>
      </c>
      <c r="B9" s="10" t="s">
        <v>11</v>
      </c>
      <c r="C9" s="7">
        <v>234</v>
      </c>
      <c r="D9" s="7">
        <v>2023</v>
      </c>
      <c r="E9" s="8" t="s">
        <v>96</v>
      </c>
      <c r="F9" s="8" t="s">
        <v>90</v>
      </c>
      <c r="G9" s="8" t="s">
        <v>97</v>
      </c>
      <c r="H9" s="14">
        <v>15000000</v>
      </c>
      <c r="I9" s="9">
        <v>4166667</v>
      </c>
      <c r="J9" s="8" t="s">
        <v>85</v>
      </c>
    </row>
    <row r="10" spans="1:11" x14ac:dyDescent="0.25">
      <c r="A10" s="5">
        <v>3</v>
      </c>
      <c r="B10" s="15" t="s">
        <v>19</v>
      </c>
      <c r="C10" s="16">
        <v>45438</v>
      </c>
      <c r="D10" s="16">
        <v>2020</v>
      </c>
      <c r="E10" s="17" t="s">
        <v>20</v>
      </c>
      <c r="F10" s="17" t="s">
        <v>151</v>
      </c>
      <c r="G10" s="17" t="s">
        <v>21</v>
      </c>
      <c r="H10" s="18">
        <v>81467066.019999996</v>
      </c>
      <c r="I10" s="9">
        <v>24494733</v>
      </c>
      <c r="J10" s="17" t="s">
        <v>155</v>
      </c>
    </row>
    <row r="11" spans="1:11" x14ac:dyDescent="0.25">
      <c r="A11" s="5">
        <v>3</v>
      </c>
      <c r="B11" s="15" t="s">
        <v>19</v>
      </c>
      <c r="C11" s="16">
        <v>146</v>
      </c>
      <c r="D11" s="16">
        <v>2018</v>
      </c>
      <c r="E11" s="17" t="s">
        <v>22</v>
      </c>
      <c r="F11" s="17" t="s">
        <v>152</v>
      </c>
      <c r="G11" s="17" t="s">
        <v>15</v>
      </c>
      <c r="H11" s="18">
        <v>4500000000</v>
      </c>
      <c r="I11" s="9">
        <v>48733003</v>
      </c>
      <c r="J11" s="17" t="s">
        <v>155</v>
      </c>
    </row>
    <row r="12" spans="1:11" x14ac:dyDescent="0.25">
      <c r="A12" s="5">
        <v>3</v>
      </c>
      <c r="B12" s="15" t="s">
        <v>19</v>
      </c>
      <c r="C12" s="16">
        <v>131</v>
      </c>
      <c r="D12" s="16">
        <v>2018</v>
      </c>
      <c r="E12" s="17" t="s">
        <v>23</v>
      </c>
      <c r="F12" s="17" t="s">
        <v>153</v>
      </c>
      <c r="G12" s="17" t="s">
        <v>17</v>
      </c>
      <c r="H12" s="18">
        <v>2059050705</v>
      </c>
      <c r="I12" s="9">
        <v>240905725</v>
      </c>
      <c r="J12" s="17" t="s">
        <v>155</v>
      </c>
    </row>
    <row r="13" spans="1:11" x14ac:dyDescent="0.25">
      <c r="A13" s="5">
        <v>3</v>
      </c>
      <c r="B13" s="15" t="s">
        <v>19</v>
      </c>
      <c r="C13" s="16">
        <v>127</v>
      </c>
      <c r="D13" s="16">
        <v>2018</v>
      </c>
      <c r="E13" s="17" t="s">
        <v>24</v>
      </c>
      <c r="F13" s="17" t="s">
        <v>154</v>
      </c>
      <c r="G13" s="17" t="s">
        <v>17</v>
      </c>
      <c r="H13" s="18">
        <v>260000000</v>
      </c>
      <c r="I13" s="9">
        <v>481834364</v>
      </c>
      <c r="J13" s="17" t="s">
        <v>155</v>
      </c>
    </row>
    <row r="14" spans="1:11" x14ac:dyDescent="0.25">
      <c r="A14" s="5">
        <v>4</v>
      </c>
      <c r="B14" s="15" t="s">
        <v>25</v>
      </c>
      <c r="C14" s="16">
        <v>640</v>
      </c>
      <c r="D14" s="16">
        <v>2022</v>
      </c>
      <c r="E14" s="17" t="s">
        <v>26</v>
      </c>
      <c r="F14" s="17" t="s">
        <v>139</v>
      </c>
      <c r="G14" s="17" t="s">
        <v>27</v>
      </c>
      <c r="H14" s="18">
        <v>147674873</v>
      </c>
      <c r="I14" s="9">
        <v>43078517</v>
      </c>
      <c r="J14" s="17" t="s">
        <v>141</v>
      </c>
    </row>
    <row r="15" spans="1:11" x14ac:dyDescent="0.25">
      <c r="A15" s="5">
        <v>4</v>
      </c>
      <c r="B15" s="10" t="s">
        <v>25</v>
      </c>
      <c r="C15" s="7">
        <v>642</v>
      </c>
      <c r="D15" s="7">
        <v>2022</v>
      </c>
      <c r="E15" s="8" t="s">
        <v>14</v>
      </c>
      <c r="F15" s="8" t="s">
        <v>140</v>
      </c>
      <c r="G15" s="8" t="s">
        <v>27</v>
      </c>
      <c r="H15" s="14">
        <v>51524376</v>
      </c>
      <c r="I15" s="9">
        <v>15457313</v>
      </c>
      <c r="J15" s="8" t="s">
        <v>142</v>
      </c>
    </row>
    <row r="16" spans="1:11" x14ac:dyDescent="0.25">
      <c r="A16" s="5">
        <v>5</v>
      </c>
      <c r="B16" s="10" t="s">
        <v>28</v>
      </c>
      <c r="C16" s="7">
        <v>333</v>
      </c>
      <c r="D16" s="7">
        <v>2019</v>
      </c>
      <c r="E16" s="8" t="s">
        <v>29</v>
      </c>
      <c r="F16" s="8" t="s">
        <v>30</v>
      </c>
      <c r="G16" s="8" t="s">
        <v>31</v>
      </c>
      <c r="H16" s="14">
        <v>534596000</v>
      </c>
      <c r="I16" s="9">
        <v>534596000</v>
      </c>
      <c r="J16" s="8" t="s">
        <v>32</v>
      </c>
      <c r="K16" s="11" t="s">
        <v>33</v>
      </c>
    </row>
    <row r="17" spans="1:11" x14ac:dyDescent="0.25">
      <c r="A17" s="5">
        <v>5</v>
      </c>
      <c r="B17" s="6" t="s">
        <v>28</v>
      </c>
      <c r="C17" s="7">
        <v>436</v>
      </c>
      <c r="D17" s="7">
        <v>2021</v>
      </c>
      <c r="E17" s="8" t="s">
        <v>34</v>
      </c>
      <c r="F17" s="8" t="s">
        <v>35</v>
      </c>
      <c r="G17" s="8" t="s">
        <v>27</v>
      </c>
      <c r="H17" s="14">
        <v>101150000</v>
      </c>
      <c r="I17" s="9">
        <v>1014381324</v>
      </c>
      <c r="J17" s="8" t="s">
        <v>36</v>
      </c>
      <c r="K17" s="11" t="s">
        <v>33</v>
      </c>
    </row>
    <row r="18" spans="1:11" x14ac:dyDescent="0.25">
      <c r="A18" s="5">
        <v>5</v>
      </c>
      <c r="B18" s="15" t="s">
        <v>28</v>
      </c>
      <c r="C18" s="16">
        <v>435</v>
      </c>
      <c r="D18" s="16">
        <v>2021</v>
      </c>
      <c r="E18" s="17" t="s">
        <v>37</v>
      </c>
      <c r="F18" s="17" t="s">
        <v>38</v>
      </c>
      <c r="G18" s="17" t="s">
        <v>15</v>
      </c>
      <c r="H18" s="18">
        <v>1014381324</v>
      </c>
      <c r="I18" s="9">
        <v>101150000</v>
      </c>
      <c r="J18" s="8" t="s">
        <v>36</v>
      </c>
      <c r="K18" s="11" t="s">
        <v>33</v>
      </c>
    </row>
    <row r="19" spans="1:11" x14ac:dyDescent="0.25">
      <c r="A19" s="5">
        <v>8</v>
      </c>
      <c r="B19" s="15" t="s">
        <v>39</v>
      </c>
      <c r="C19" s="16">
        <v>664</v>
      </c>
      <c r="D19" s="16">
        <v>2023</v>
      </c>
      <c r="E19" s="17" t="s">
        <v>40</v>
      </c>
      <c r="F19" s="17" t="s">
        <v>106</v>
      </c>
      <c r="G19" s="17" t="s">
        <v>15</v>
      </c>
      <c r="H19" s="18">
        <v>167034855</v>
      </c>
      <c r="I19" s="9">
        <v>167034855</v>
      </c>
      <c r="J19" s="8" t="s">
        <v>109</v>
      </c>
    </row>
    <row r="20" spans="1:11" x14ac:dyDescent="0.25">
      <c r="A20" s="5">
        <v>8</v>
      </c>
      <c r="B20" s="15" t="s">
        <v>39</v>
      </c>
      <c r="C20" s="16">
        <v>663</v>
      </c>
      <c r="D20" s="16">
        <v>2023</v>
      </c>
      <c r="E20" s="17" t="s">
        <v>41</v>
      </c>
      <c r="F20" s="17" t="s">
        <v>107</v>
      </c>
      <c r="G20" s="17" t="s">
        <v>17</v>
      </c>
      <c r="H20" s="18">
        <v>770000000</v>
      </c>
      <c r="I20" s="9">
        <v>770000000</v>
      </c>
      <c r="J20" s="8" t="s">
        <v>110</v>
      </c>
    </row>
    <row r="21" spans="1:11" x14ac:dyDescent="0.25">
      <c r="A21" s="5">
        <v>8</v>
      </c>
      <c r="B21" s="15" t="s">
        <v>39</v>
      </c>
      <c r="C21" s="16">
        <v>687</v>
      </c>
      <c r="D21" s="16">
        <v>2023</v>
      </c>
      <c r="E21" s="17" t="s">
        <v>42</v>
      </c>
      <c r="F21" s="17" t="s">
        <v>108</v>
      </c>
      <c r="G21" s="17" t="s">
        <v>43</v>
      </c>
      <c r="H21" s="18">
        <v>329300587</v>
      </c>
      <c r="I21" s="9">
        <v>329300587</v>
      </c>
      <c r="J21" s="8" t="s">
        <v>111</v>
      </c>
    </row>
    <row r="22" spans="1:11" x14ac:dyDescent="0.25">
      <c r="A22" s="5">
        <v>9</v>
      </c>
      <c r="B22" s="15" t="s">
        <v>44</v>
      </c>
      <c r="C22" s="16">
        <v>398</v>
      </c>
      <c r="D22" s="16">
        <v>2023</v>
      </c>
      <c r="E22" s="17" t="s">
        <v>45</v>
      </c>
      <c r="F22" s="17" t="s">
        <v>100</v>
      </c>
      <c r="G22" s="17" t="s">
        <v>43</v>
      </c>
      <c r="H22" s="18">
        <v>186847496</v>
      </c>
      <c r="I22" s="9">
        <v>186847496</v>
      </c>
      <c r="J22" s="8" t="s">
        <v>103</v>
      </c>
    </row>
    <row r="23" spans="1:11" x14ac:dyDescent="0.25">
      <c r="A23" s="5">
        <v>9</v>
      </c>
      <c r="B23" s="10" t="s">
        <v>44</v>
      </c>
      <c r="C23" s="7">
        <v>381</v>
      </c>
      <c r="D23" s="7">
        <v>2023</v>
      </c>
      <c r="E23" s="8" t="s">
        <v>46</v>
      </c>
      <c r="F23" s="8" t="s">
        <v>101</v>
      </c>
      <c r="G23" s="8" t="s">
        <v>15</v>
      </c>
      <c r="H23" s="14">
        <v>117537048</v>
      </c>
      <c r="I23" s="9">
        <v>117537048</v>
      </c>
      <c r="J23" s="8" t="s">
        <v>104</v>
      </c>
    </row>
    <row r="24" spans="1:11" x14ac:dyDescent="0.25">
      <c r="A24" s="5">
        <v>9</v>
      </c>
      <c r="B24" s="10" t="s">
        <v>44</v>
      </c>
      <c r="C24" s="7">
        <v>379</v>
      </c>
      <c r="D24" s="7">
        <v>2023</v>
      </c>
      <c r="E24" s="8" t="s">
        <v>47</v>
      </c>
      <c r="F24" s="8" t="s">
        <v>102</v>
      </c>
      <c r="G24" s="8" t="s">
        <v>17</v>
      </c>
      <c r="H24" s="14">
        <v>850509702</v>
      </c>
      <c r="I24" s="9">
        <v>850509702</v>
      </c>
      <c r="J24" s="8" t="s">
        <v>105</v>
      </c>
    </row>
    <row r="25" spans="1:11" x14ac:dyDescent="0.25">
      <c r="A25" s="5">
        <v>11</v>
      </c>
      <c r="B25" s="10" t="s">
        <v>48</v>
      </c>
      <c r="C25" s="7">
        <v>614</v>
      </c>
      <c r="D25" s="7">
        <v>2023</v>
      </c>
      <c r="E25" s="8" t="s">
        <v>49</v>
      </c>
      <c r="F25" s="8" t="s">
        <v>143</v>
      </c>
      <c r="G25" s="8" t="s">
        <v>15</v>
      </c>
      <c r="H25" s="14">
        <v>722493187</v>
      </c>
      <c r="I25" s="9">
        <v>491295930</v>
      </c>
      <c r="J25" s="8" t="s">
        <v>144</v>
      </c>
    </row>
    <row r="26" spans="1:11" x14ac:dyDescent="0.25">
      <c r="A26" s="5">
        <v>13</v>
      </c>
      <c r="B26" s="6" t="s">
        <v>50</v>
      </c>
      <c r="C26" s="7">
        <v>136</v>
      </c>
      <c r="D26" s="7">
        <v>2019</v>
      </c>
      <c r="E26" s="8" t="s">
        <v>51</v>
      </c>
      <c r="F26" s="8" t="s">
        <v>145</v>
      </c>
      <c r="G26" s="8" t="s">
        <v>15</v>
      </c>
      <c r="H26" s="14">
        <v>573000000</v>
      </c>
      <c r="I26" s="9">
        <v>401100000</v>
      </c>
      <c r="J26" s="8" t="s">
        <v>147</v>
      </c>
    </row>
    <row r="27" spans="1:11" x14ac:dyDescent="0.25">
      <c r="A27" s="5">
        <v>13</v>
      </c>
      <c r="B27" s="10" t="s">
        <v>50</v>
      </c>
      <c r="C27" s="7">
        <v>252</v>
      </c>
      <c r="D27" s="7">
        <v>2023</v>
      </c>
      <c r="E27" s="8" t="s">
        <v>52</v>
      </c>
      <c r="F27" s="8" t="s">
        <v>146</v>
      </c>
      <c r="G27" s="8" t="s">
        <v>15</v>
      </c>
      <c r="H27" s="14">
        <v>445962415</v>
      </c>
      <c r="I27" s="9">
        <v>188676406</v>
      </c>
      <c r="J27" s="8" t="s">
        <v>148</v>
      </c>
    </row>
    <row r="28" spans="1:11" x14ac:dyDescent="0.25">
      <c r="A28" s="5">
        <v>14</v>
      </c>
      <c r="B28" s="10" t="s">
        <v>53</v>
      </c>
      <c r="C28" s="7">
        <v>169</v>
      </c>
      <c r="D28" s="7">
        <v>2022</v>
      </c>
      <c r="E28" s="8" t="s">
        <v>54</v>
      </c>
      <c r="F28" s="8" t="s">
        <v>122</v>
      </c>
      <c r="G28" s="8" t="s">
        <v>55</v>
      </c>
      <c r="H28" s="14">
        <v>255287030</v>
      </c>
      <c r="I28" s="9">
        <v>55923538</v>
      </c>
      <c r="J28" s="8" t="s">
        <v>126</v>
      </c>
    </row>
    <row r="29" spans="1:11" x14ac:dyDescent="0.25">
      <c r="A29" s="5">
        <v>14</v>
      </c>
      <c r="B29" s="10" t="s">
        <v>53</v>
      </c>
      <c r="C29" s="7">
        <v>5</v>
      </c>
      <c r="D29" s="7">
        <v>2021</v>
      </c>
      <c r="E29" s="8" t="s">
        <v>56</v>
      </c>
      <c r="F29" s="8" t="s">
        <v>123</v>
      </c>
      <c r="G29" s="8" t="s">
        <v>57</v>
      </c>
      <c r="H29" s="14">
        <v>291000000</v>
      </c>
      <c r="I29" s="9">
        <v>29060714</v>
      </c>
      <c r="J29" s="8" t="s">
        <v>127</v>
      </c>
    </row>
    <row r="30" spans="1:11" x14ac:dyDescent="0.25">
      <c r="A30" s="5">
        <v>14</v>
      </c>
      <c r="B30" s="10" t="s">
        <v>53</v>
      </c>
      <c r="C30" s="7">
        <v>144</v>
      </c>
      <c r="D30" s="7">
        <v>2019</v>
      </c>
      <c r="E30" s="8" t="s">
        <v>58</v>
      </c>
      <c r="F30" s="8" t="s">
        <v>124</v>
      </c>
      <c r="G30" s="8" t="s">
        <v>55</v>
      </c>
      <c r="H30" s="14">
        <v>180000000</v>
      </c>
      <c r="I30" s="9">
        <v>180000000</v>
      </c>
      <c r="J30" s="8" t="s">
        <v>128</v>
      </c>
    </row>
    <row r="31" spans="1:11" x14ac:dyDescent="0.25">
      <c r="A31" s="5">
        <v>14</v>
      </c>
      <c r="B31" s="15" t="s">
        <v>53</v>
      </c>
      <c r="C31" s="16">
        <v>147</v>
      </c>
      <c r="D31" s="16">
        <v>2019</v>
      </c>
      <c r="E31" s="17" t="s">
        <v>59</v>
      </c>
      <c r="F31" s="17" t="s">
        <v>125</v>
      </c>
      <c r="G31" s="17" t="s">
        <v>15</v>
      </c>
      <c r="H31" s="18">
        <v>8000000</v>
      </c>
      <c r="I31" s="9">
        <v>8000000</v>
      </c>
      <c r="J31" s="17" t="s">
        <v>128</v>
      </c>
    </row>
    <row r="32" spans="1:11" x14ac:dyDescent="0.25">
      <c r="A32" s="5">
        <v>15</v>
      </c>
      <c r="B32" s="15" t="s">
        <v>60</v>
      </c>
      <c r="C32" s="16">
        <v>86</v>
      </c>
      <c r="D32" s="16">
        <v>2023</v>
      </c>
      <c r="E32" s="17" t="s">
        <v>61</v>
      </c>
      <c r="F32" s="17" t="s">
        <v>156</v>
      </c>
      <c r="G32" s="17" t="s">
        <v>13</v>
      </c>
      <c r="H32" s="18">
        <v>15300000</v>
      </c>
      <c r="I32" s="9">
        <v>10030000</v>
      </c>
      <c r="J32" s="17" t="s">
        <v>159</v>
      </c>
    </row>
    <row r="33" spans="1:10" x14ac:dyDescent="0.25">
      <c r="A33" s="5">
        <v>15</v>
      </c>
      <c r="B33" s="15" t="s">
        <v>60</v>
      </c>
      <c r="C33" s="16">
        <v>140</v>
      </c>
      <c r="D33" s="16">
        <v>2022</v>
      </c>
      <c r="E33" s="17" t="s">
        <v>62</v>
      </c>
      <c r="F33" s="17" t="s">
        <v>157</v>
      </c>
      <c r="G33" s="17" t="s">
        <v>43</v>
      </c>
      <c r="H33" s="18">
        <v>26930000</v>
      </c>
      <c r="I33" s="9">
        <v>26930000</v>
      </c>
      <c r="J33" s="17" t="s">
        <v>160</v>
      </c>
    </row>
    <row r="34" spans="1:10" x14ac:dyDescent="0.25">
      <c r="A34" s="5">
        <v>15</v>
      </c>
      <c r="B34" s="15" t="s">
        <v>60</v>
      </c>
      <c r="C34" s="16">
        <v>275</v>
      </c>
      <c r="D34" s="16">
        <v>2022</v>
      </c>
      <c r="E34" s="17" t="s">
        <v>63</v>
      </c>
      <c r="F34" s="17" t="s">
        <v>158</v>
      </c>
      <c r="G34" s="17" t="s">
        <v>55</v>
      </c>
      <c r="H34" s="18">
        <v>42351073</v>
      </c>
      <c r="I34" s="9">
        <v>29645751</v>
      </c>
      <c r="J34" s="17" t="s">
        <v>161</v>
      </c>
    </row>
    <row r="35" spans="1:10" x14ac:dyDescent="0.25">
      <c r="A35" s="5">
        <v>16</v>
      </c>
      <c r="B35" s="15" t="s">
        <v>91</v>
      </c>
      <c r="C35" s="7">
        <v>442</v>
      </c>
      <c r="D35" s="7">
        <v>2023</v>
      </c>
      <c r="E35" s="8" t="s">
        <v>92</v>
      </c>
      <c r="F35" s="17" t="s">
        <v>93</v>
      </c>
      <c r="G35" s="17" t="s">
        <v>17</v>
      </c>
      <c r="H35" s="18">
        <v>2221651515</v>
      </c>
      <c r="I35" s="9">
        <v>1332990909</v>
      </c>
      <c r="J35" s="17" t="s">
        <v>162</v>
      </c>
    </row>
    <row r="36" spans="1:10" x14ac:dyDescent="0.25">
      <c r="A36" s="5">
        <v>16</v>
      </c>
      <c r="B36" s="15" t="s">
        <v>91</v>
      </c>
      <c r="C36" s="7">
        <v>452</v>
      </c>
      <c r="D36" s="7">
        <v>2023</v>
      </c>
      <c r="E36" s="8" t="s">
        <v>94</v>
      </c>
      <c r="F36" s="17" t="s">
        <v>95</v>
      </c>
      <c r="G36" s="17" t="s">
        <v>15</v>
      </c>
      <c r="H36" s="18">
        <v>217098484</v>
      </c>
      <c r="I36" s="9">
        <v>217098484</v>
      </c>
      <c r="J36" s="17" t="s">
        <v>162</v>
      </c>
    </row>
    <row r="37" spans="1:10" x14ac:dyDescent="0.25">
      <c r="A37" s="5">
        <v>17</v>
      </c>
      <c r="B37" s="15" t="s">
        <v>64</v>
      </c>
      <c r="C37" s="7">
        <v>285</v>
      </c>
      <c r="D37" s="7">
        <v>2023</v>
      </c>
      <c r="E37" s="8" t="s">
        <v>65</v>
      </c>
      <c r="F37" s="17" t="s">
        <v>112</v>
      </c>
      <c r="G37" s="17" t="s">
        <v>57</v>
      </c>
      <c r="H37" s="18">
        <v>658318182</v>
      </c>
      <c r="I37" s="9">
        <v>460822727</v>
      </c>
      <c r="J37" s="17" t="s">
        <v>119</v>
      </c>
    </row>
    <row r="38" spans="1:10" x14ac:dyDescent="0.25">
      <c r="A38" s="5">
        <v>17</v>
      </c>
      <c r="B38" s="6" t="s">
        <v>64</v>
      </c>
      <c r="C38" s="7">
        <v>242</v>
      </c>
      <c r="D38" s="7">
        <v>2022</v>
      </c>
      <c r="E38" s="8" t="s">
        <v>66</v>
      </c>
      <c r="F38" s="8" t="s">
        <v>113</v>
      </c>
      <c r="G38" s="8" t="s">
        <v>17</v>
      </c>
      <c r="H38" s="14">
        <v>2054981265</v>
      </c>
      <c r="I38" s="9">
        <v>1998822405</v>
      </c>
      <c r="J38" s="8" t="s">
        <v>120</v>
      </c>
    </row>
    <row r="39" spans="1:10" x14ac:dyDescent="0.25">
      <c r="A39" s="5">
        <v>17</v>
      </c>
      <c r="B39" s="10" t="s">
        <v>64</v>
      </c>
      <c r="C39" s="7">
        <v>258</v>
      </c>
      <c r="D39" s="7">
        <v>2022</v>
      </c>
      <c r="E39" s="8" t="s">
        <v>67</v>
      </c>
      <c r="F39" s="8" t="s">
        <v>114</v>
      </c>
      <c r="G39" s="8" t="s">
        <v>17</v>
      </c>
      <c r="H39" s="14">
        <v>523582848</v>
      </c>
      <c r="I39" s="9">
        <v>468685766</v>
      </c>
      <c r="J39" s="8" t="s">
        <v>120</v>
      </c>
    </row>
    <row r="40" spans="1:10" x14ac:dyDescent="0.25">
      <c r="A40" s="5">
        <v>17</v>
      </c>
      <c r="B40" s="10" t="s">
        <v>64</v>
      </c>
      <c r="C40" s="7">
        <v>260</v>
      </c>
      <c r="D40" s="7">
        <v>2022</v>
      </c>
      <c r="E40" s="8" t="s">
        <v>68</v>
      </c>
      <c r="F40" s="8" t="s">
        <v>115</v>
      </c>
      <c r="G40" s="8" t="s">
        <v>15</v>
      </c>
      <c r="H40" s="14">
        <v>65715266</v>
      </c>
      <c r="I40" s="9">
        <v>46000686</v>
      </c>
      <c r="J40" s="8" t="s">
        <v>120</v>
      </c>
    </row>
    <row r="41" spans="1:10" x14ac:dyDescent="0.25">
      <c r="A41" s="5">
        <v>17</v>
      </c>
      <c r="B41" s="10" t="s">
        <v>64</v>
      </c>
      <c r="C41" s="7">
        <v>261</v>
      </c>
      <c r="D41" s="7">
        <v>2022</v>
      </c>
      <c r="E41" s="8" t="s">
        <v>69</v>
      </c>
      <c r="F41" s="8" t="s">
        <v>116</v>
      </c>
      <c r="G41" s="8" t="s">
        <v>15</v>
      </c>
      <c r="H41" s="14">
        <v>254056199</v>
      </c>
      <c r="I41" s="9">
        <v>152433719</v>
      </c>
      <c r="J41" s="8" t="s">
        <v>120</v>
      </c>
    </row>
    <row r="42" spans="1:10" x14ac:dyDescent="0.25">
      <c r="A42" s="5">
        <v>17</v>
      </c>
      <c r="B42" s="10" t="s">
        <v>64</v>
      </c>
      <c r="C42" s="7">
        <v>265</v>
      </c>
      <c r="D42" s="7">
        <v>2023</v>
      </c>
      <c r="E42" s="8" t="s">
        <v>70</v>
      </c>
      <c r="F42" s="8" t="s">
        <v>117</v>
      </c>
      <c r="G42" s="8" t="s">
        <v>15</v>
      </c>
      <c r="H42" s="14">
        <v>351752844</v>
      </c>
      <c r="I42" s="9">
        <v>239543688</v>
      </c>
      <c r="J42" s="8" t="s">
        <v>120</v>
      </c>
    </row>
    <row r="43" spans="1:10" x14ac:dyDescent="0.25">
      <c r="A43" s="5">
        <v>17</v>
      </c>
      <c r="B43" s="10" t="s">
        <v>64</v>
      </c>
      <c r="C43" s="7">
        <v>271</v>
      </c>
      <c r="D43" s="7">
        <v>2023</v>
      </c>
      <c r="E43" s="8" t="s">
        <v>71</v>
      </c>
      <c r="F43" s="8" t="s">
        <v>118</v>
      </c>
      <c r="G43" s="8" t="s">
        <v>43</v>
      </c>
      <c r="H43" s="14">
        <v>19073000</v>
      </c>
      <c r="I43" s="9">
        <v>14062050</v>
      </c>
      <c r="J43" s="8" t="s">
        <v>121</v>
      </c>
    </row>
    <row r="44" spans="1:10" x14ac:dyDescent="0.25">
      <c r="A44" s="5">
        <v>18</v>
      </c>
      <c r="B44" s="10" t="s">
        <v>72</v>
      </c>
      <c r="C44" s="7">
        <v>378</v>
      </c>
      <c r="D44" s="7">
        <v>2023</v>
      </c>
      <c r="E44" s="8" t="s">
        <v>73</v>
      </c>
      <c r="F44" s="8" t="s">
        <v>129</v>
      </c>
      <c r="G44" s="8" t="s">
        <v>17</v>
      </c>
      <c r="H44" s="14">
        <v>847408110</v>
      </c>
      <c r="I44" s="9">
        <v>847408110</v>
      </c>
      <c r="J44" s="8" t="s">
        <v>134</v>
      </c>
    </row>
    <row r="45" spans="1:10" x14ac:dyDescent="0.25">
      <c r="A45" s="5">
        <v>18</v>
      </c>
      <c r="B45" s="10" t="s">
        <v>72</v>
      </c>
      <c r="C45" s="7">
        <v>379</v>
      </c>
      <c r="D45" s="7">
        <v>2023</v>
      </c>
      <c r="E45" s="8" t="s">
        <v>74</v>
      </c>
      <c r="F45" s="8" t="s">
        <v>130</v>
      </c>
      <c r="G45" s="8" t="s">
        <v>17</v>
      </c>
      <c r="H45" s="14">
        <v>1105000000</v>
      </c>
      <c r="I45" s="9">
        <v>1105000000</v>
      </c>
      <c r="J45" s="8" t="s">
        <v>135</v>
      </c>
    </row>
    <row r="46" spans="1:10" x14ac:dyDescent="0.25">
      <c r="A46" s="5">
        <v>18</v>
      </c>
      <c r="B46" s="10" t="s">
        <v>72</v>
      </c>
      <c r="C46" s="7">
        <v>385</v>
      </c>
      <c r="D46" s="7">
        <v>2023</v>
      </c>
      <c r="E46" s="8" t="s">
        <v>75</v>
      </c>
      <c r="F46" s="8" t="s">
        <v>131</v>
      </c>
      <c r="G46" s="8" t="s">
        <v>15</v>
      </c>
      <c r="H46" s="14">
        <v>152591890</v>
      </c>
      <c r="I46" s="9">
        <v>152591890</v>
      </c>
      <c r="J46" s="8" t="s">
        <v>136</v>
      </c>
    </row>
    <row r="47" spans="1:10" x14ac:dyDescent="0.25">
      <c r="A47" s="5">
        <v>18</v>
      </c>
      <c r="B47" s="10" t="s">
        <v>72</v>
      </c>
      <c r="C47" s="7">
        <v>384</v>
      </c>
      <c r="D47" s="7">
        <v>2023</v>
      </c>
      <c r="E47" s="8" t="s">
        <v>75</v>
      </c>
      <c r="F47" s="8" t="s">
        <v>132</v>
      </c>
      <c r="G47" s="8" t="s">
        <v>15</v>
      </c>
      <c r="H47" s="14">
        <v>195000000</v>
      </c>
      <c r="I47" s="9">
        <v>195000000</v>
      </c>
      <c r="J47" s="8" t="s">
        <v>137</v>
      </c>
    </row>
    <row r="48" spans="1:10" x14ac:dyDescent="0.25">
      <c r="A48" s="5">
        <v>18</v>
      </c>
      <c r="B48" s="10" t="s">
        <v>72</v>
      </c>
      <c r="C48" s="7">
        <v>328</v>
      </c>
      <c r="D48" s="7">
        <v>2022</v>
      </c>
      <c r="E48" s="8" t="s">
        <v>63</v>
      </c>
      <c r="F48" s="8" t="s">
        <v>133</v>
      </c>
      <c r="G48" s="8" t="s">
        <v>55</v>
      </c>
      <c r="H48" s="14">
        <v>394657300</v>
      </c>
      <c r="I48" s="9">
        <v>394657300</v>
      </c>
      <c r="J48" s="8" t="s">
        <v>138</v>
      </c>
    </row>
    <row r="49" spans="1:10" x14ac:dyDescent="0.25">
      <c r="A49" s="5">
        <v>19</v>
      </c>
      <c r="B49" s="10" t="s">
        <v>76</v>
      </c>
      <c r="C49" s="7">
        <v>855</v>
      </c>
      <c r="D49" s="7">
        <v>2023</v>
      </c>
      <c r="E49" s="8" t="s">
        <v>77</v>
      </c>
      <c r="F49" s="8" t="s">
        <v>98</v>
      </c>
      <c r="G49" s="8" t="s">
        <v>43</v>
      </c>
      <c r="H49" s="14">
        <v>518110972</v>
      </c>
      <c r="I49" s="9">
        <v>518110972</v>
      </c>
      <c r="J49" s="8" t="s">
        <v>99</v>
      </c>
    </row>
    <row r="50" spans="1:10" x14ac:dyDescent="0.25">
      <c r="A50" s="5">
        <v>20</v>
      </c>
      <c r="B50" s="10" t="s">
        <v>78</v>
      </c>
      <c r="C50" s="7">
        <v>336</v>
      </c>
      <c r="D50" s="7">
        <v>2022</v>
      </c>
      <c r="E50" s="8" t="s">
        <v>79</v>
      </c>
      <c r="F50" s="8" t="s">
        <v>149</v>
      </c>
      <c r="G50" s="8" t="s">
        <v>17</v>
      </c>
      <c r="H50" s="14">
        <v>1030800000</v>
      </c>
      <c r="I50" s="9">
        <v>1030800000</v>
      </c>
      <c r="J50" s="8" t="s">
        <v>150</v>
      </c>
    </row>
    <row r="51" spans="1:10" x14ac:dyDescent="0.25">
      <c r="H51" s="12" t="s">
        <v>80</v>
      </c>
      <c r="I51" s="13">
        <f>SUM(I5:I50)</f>
        <v>16055820920</v>
      </c>
    </row>
  </sheetData>
  <autoFilter ref="A4:J51"/>
  <mergeCells count="2">
    <mergeCell ref="A1:J1"/>
    <mergeCell ref="A3:J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Numeral 2</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Liliana Nieto Díaz</dc:creator>
  <cp:lastModifiedBy>user</cp:lastModifiedBy>
  <dcterms:created xsi:type="dcterms:W3CDTF">2025-02-18T01:55:50Z</dcterms:created>
  <dcterms:modified xsi:type="dcterms:W3CDTF">2025-02-18T13:20:27Z</dcterms:modified>
</cp:coreProperties>
</file>